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67890" yWindow="0" windowWidth="25650" windowHeight="14655" tabRatio="924"/>
  </bookViews>
  <sheets>
    <sheet name="def_a" sheetId="79" r:id="rId1"/>
    <sheet name="Intro" sheetId="3" r:id="rId2"/>
    <sheet name="def_q" sheetId="96" r:id="rId3"/>
  </sheets>
  <definedNames>
    <definedName name="_DLX1.EMA">#REF!</definedName>
    <definedName name="_DLX2.EMA">#REF!</definedName>
    <definedName name="_DLX3.EMA">#REF!</definedName>
    <definedName name="_xlnm._FilterDatabase" localSheetId="0" hidden="1">def_a!$J$1:$J$184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34" i="79" l="1"/>
  <c r="BJ34" i="79"/>
  <c r="BI56" i="79"/>
  <c r="BJ56" i="79"/>
  <c r="BI61" i="79"/>
  <c r="BJ61" i="79"/>
  <c r="BI64" i="79"/>
  <c r="BJ64" i="79"/>
  <c r="BI87" i="79"/>
  <c r="BJ87" i="79"/>
  <c r="BI90" i="79"/>
  <c r="BJ90" i="79"/>
  <c r="BI143" i="79"/>
  <c r="BJ143" i="79"/>
  <c r="BI149" i="79"/>
  <c r="BJ149" i="79"/>
  <c r="BI151" i="79"/>
  <c r="BJ151" i="79"/>
  <c r="BI186" i="79"/>
  <c r="BJ186" i="79"/>
  <c r="BJ47" i="79"/>
  <c r="BI47" i="79"/>
</calcChain>
</file>

<file path=xl/sharedStrings.xml><?xml version="1.0" encoding="utf-8"?>
<sst xmlns="http://schemas.openxmlformats.org/spreadsheetml/2006/main" count="1410" uniqueCount="438">
  <si>
    <t>A Cross-Country Database of Inflation</t>
  </si>
  <si>
    <t>Description:</t>
  </si>
  <si>
    <t>Frequency:</t>
  </si>
  <si>
    <t>Annual, Quarterly, and Monthly</t>
  </si>
  <si>
    <t>Sample period:</t>
  </si>
  <si>
    <t>Authors:</t>
  </si>
  <si>
    <t>Jongrim Ha, M. Ayhan Kose, and Franziska Ohnsorge</t>
  </si>
  <si>
    <t>Citation:</t>
  </si>
  <si>
    <t>Contact:</t>
  </si>
  <si>
    <t>Comments and queries should be directed to Jongrim Ha (jongrimha@worldbank.org)</t>
  </si>
  <si>
    <t xml:space="preserve">Acknowledgement: </t>
  </si>
  <si>
    <t>Indicator Type</t>
  </si>
  <si>
    <t>Country Code</t>
  </si>
  <si>
    <t>IMF Country Code</t>
  </si>
  <si>
    <t>Country</t>
  </si>
  <si>
    <t>Series Name</t>
  </si>
  <si>
    <t>ABW</t>
  </si>
  <si>
    <t>Aruba</t>
  </si>
  <si>
    <t>AFG</t>
  </si>
  <si>
    <t>Afghanistan</t>
  </si>
  <si>
    <t>AGO</t>
  </si>
  <si>
    <t>Angola</t>
  </si>
  <si>
    <t>ALB</t>
  </si>
  <si>
    <t>Albania</t>
  </si>
  <si>
    <t>ARE</t>
  </si>
  <si>
    <t>United Arab Emirates</t>
  </si>
  <si>
    <t>ARG</t>
  </si>
  <si>
    <t>Argentina</t>
  </si>
  <si>
    <t>ARM</t>
  </si>
  <si>
    <t>Armenia</t>
  </si>
  <si>
    <t>ATG</t>
  </si>
  <si>
    <t>Antigua and Barbuda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</si>
  <si>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</si>
  <si>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</si>
  <si>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</si>
  <si>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</si>
  <si>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</si>
  <si>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</si>
  <si>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</si>
  <si>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</si>
  <si>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</si>
  <si>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</si>
  <si>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</si>
  <si>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</si>
  <si>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</si>
  <si>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</si>
  <si>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</si>
  <si>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</si>
  <si>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</si>
  <si>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</si>
  <si>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</si>
  <si>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BIH</t>
  </si>
  <si>
    <t>Bosnia and Herzegovina</t>
  </si>
  <si>
    <t>BLR</t>
  </si>
  <si>
    <t>Belarus</t>
  </si>
  <si>
    <t>BLZ</t>
  </si>
  <si>
    <t>Belize</t>
  </si>
  <si>
    <t>BOL</t>
  </si>
  <si>
    <t>Bolivia</t>
  </si>
  <si>
    <t>BRA</t>
  </si>
  <si>
    <t>Brazil</t>
  </si>
  <si>
    <t>BRB</t>
  </si>
  <si>
    <t>Barbados</t>
  </si>
  <si>
    <t>BRN</t>
  </si>
  <si>
    <t>Brunei Darussalam</t>
  </si>
  <si>
    <t>BWA</t>
  </si>
  <si>
    <t>Botswana</t>
  </si>
  <si>
    <t>CAF</t>
  </si>
  <si>
    <t>Central African Republic</t>
  </si>
  <si>
    <t>CAN</t>
  </si>
  <si>
    <t>Canada</t>
  </si>
  <si>
    <t>CHE</t>
  </si>
  <si>
    <t>Switzerland</t>
  </si>
  <si>
    <t>CHL</t>
  </si>
  <si>
    <t>Chile</t>
  </si>
  <si>
    <t>CHN</t>
  </si>
  <si>
    <t>China</t>
  </si>
  <si>
    <t>CIV</t>
  </si>
  <si>
    <t>CMR</t>
  </si>
  <si>
    <t>Cameroon</t>
  </si>
  <si>
    <t>COD</t>
  </si>
  <si>
    <t>Congo, Dem. Rep.</t>
  </si>
  <si>
    <t>COG</t>
  </si>
  <si>
    <t>Congo, Rep.</t>
  </si>
  <si>
    <t>COL</t>
  </si>
  <si>
    <t>Colombia</t>
  </si>
  <si>
    <t>COM</t>
  </si>
  <si>
    <t>Comoros</t>
  </si>
  <si>
    <t>CPV</t>
  </si>
  <si>
    <t>Cabo Verde</t>
  </si>
  <si>
    <t>CRI</t>
  </si>
  <si>
    <t>Costa Rica</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</si>
  <si>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</si>
  <si>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</si>
  <si>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</si>
  <si>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</si>
  <si>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</si>
  <si>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</si>
  <si>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</si>
  <si>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</si>
  <si>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</si>
  <si>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</si>
  <si>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</si>
  <si>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</si>
  <si>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</si>
  <si>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</si>
  <si>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</si>
  <si>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</si>
  <si>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</si>
  <si>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</si>
  <si>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</si>
  <si>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 Arab Rep.</t>
  </si>
  <si>
    <t>ESP</t>
  </si>
  <si>
    <t>Spain</t>
  </si>
  <si>
    <t>EST</t>
  </si>
  <si>
    <t>Estonia</t>
  </si>
  <si>
    <t>ETH</t>
  </si>
  <si>
    <t>Ethiopia</t>
  </si>
  <si>
    <t>FIN</t>
  </si>
  <si>
    <t>Finland</t>
  </si>
  <si>
    <t>FJI</t>
  </si>
  <si>
    <t>Fiji</t>
  </si>
  <si>
    <t>FRA</t>
  </si>
  <si>
    <t>France</t>
  </si>
  <si>
    <t>GAB</t>
  </si>
  <si>
    <t>Gabon</t>
  </si>
  <si>
    <t>GBR</t>
  </si>
  <si>
    <t>United Kingdom</t>
  </si>
  <si>
    <t>GEO</t>
  </si>
  <si>
    <t>Georgia</t>
  </si>
  <si>
    <t>GHA</t>
  </si>
  <si>
    <t>Ghana</t>
  </si>
  <si>
    <t>GIN</t>
  </si>
  <si>
    <t>Guinea</t>
  </si>
  <si>
    <t>GMB</t>
  </si>
  <si>
    <t>Gambia, The</t>
  </si>
  <si>
    <t>GNB</t>
  </si>
  <si>
    <t>Guinea-Bissau</t>
  </si>
  <si>
    <t>GNQ</t>
  </si>
  <si>
    <t>Equatorial Guinea</t>
  </si>
  <si>
    <t>GRC</t>
  </si>
  <si>
    <t>Greece</t>
  </si>
  <si>
    <t>GRD</t>
  </si>
  <si>
    <t>Grenada</t>
  </si>
  <si>
    <t>GTM</t>
  </si>
  <si>
    <t>Guatemala</t>
  </si>
  <si>
    <t>GUY</t>
  </si>
  <si>
    <t>Guyana</t>
  </si>
  <si>
    <t>HKG</t>
  </si>
  <si>
    <t>Hong Kong SAR, China</t>
  </si>
  <si>
    <t>HND</t>
  </si>
  <si>
    <t>Honduras</t>
  </si>
  <si>
    <t>HRV</t>
  </si>
  <si>
    <t>Croatia</t>
  </si>
  <si>
    <t>HTI</t>
  </si>
  <si>
    <t>Haiti</t>
  </si>
  <si>
    <t>HUN</t>
  </si>
  <si>
    <t>Hungary</t>
  </si>
  <si>
    <t>IDN</t>
  </si>
  <si>
    <t>Indonesia</t>
  </si>
  <si>
    <t>IND</t>
  </si>
  <si>
    <t>India</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</si>
  <si>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</si>
  <si>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</si>
  <si>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</si>
  <si>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</si>
  <si>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</si>
  <si>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</si>
  <si>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</si>
  <si>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</si>
  <si>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</si>
  <si>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</si>
  <si>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</si>
  <si>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</si>
  <si>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</si>
  <si>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</si>
  <si>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</si>
  <si>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</si>
  <si>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</si>
  <si>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</si>
  <si>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</si>
  <si>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</si>
  <si>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</si>
  <si>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</si>
  <si>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</si>
  <si>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</si>
  <si>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</si>
  <si>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</si>
  <si>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</si>
  <si>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</si>
  <si>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</si>
  <si>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</si>
  <si>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</si>
  <si>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</si>
  <si>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</si>
  <si>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</si>
  <si>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LAO</t>
  </si>
  <si>
    <t>LBN</t>
  </si>
  <si>
    <t>Lebanon</t>
  </si>
  <si>
    <t>LBR</t>
  </si>
  <si>
    <t>Liberia</t>
  </si>
  <si>
    <t>LBY</t>
  </si>
  <si>
    <t>Libya</t>
  </si>
  <si>
    <t>LCA</t>
  </si>
  <si>
    <t>St. Lucia</t>
  </si>
  <si>
    <t>LKA</t>
  </si>
  <si>
    <t>Sri Lanka</t>
  </si>
  <si>
    <t>LSO</t>
  </si>
  <si>
    <t>Lesotho</t>
  </si>
  <si>
    <t>LTU</t>
  </si>
  <si>
    <t>Lithuania</t>
  </si>
  <si>
    <t>LUX</t>
  </si>
  <si>
    <t>Luxembourg</t>
  </si>
  <si>
    <t>LVA</t>
  </si>
  <si>
    <t>Latvia</t>
  </si>
  <si>
    <t>MAC</t>
  </si>
  <si>
    <t>Macao SAR, China</t>
  </si>
  <si>
    <t>MAR</t>
  </si>
  <si>
    <t>Morocco</t>
  </si>
  <si>
    <t>MDA</t>
  </si>
  <si>
    <t>Moldova, Rep.</t>
  </si>
  <si>
    <t>MDG</t>
  </si>
  <si>
    <t>Madagascar</t>
  </si>
  <si>
    <t>MDV</t>
  </si>
  <si>
    <t>Maldives</t>
  </si>
  <si>
    <t>MEX</t>
  </si>
  <si>
    <t>Mexico</t>
  </si>
  <si>
    <t>MKD</t>
  </si>
  <si>
    <t>North Macedonia</t>
  </si>
  <si>
    <t>MLI</t>
  </si>
  <si>
    <t>Mali</t>
  </si>
  <si>
    <t>MLT</t>
  </si>
  <si>
    <t>Malta</t>
  </si>
  <si>
    <t>MMR</t>
  </si>
  <si>
    <t>Myanmar</t>
  </si>
  <si>
    <t>MNE</t>
  </si>
  <si>
    <t>Montenegro</t>
  </si>
  <si>
    <t>MNG</t>
  </si>
  <si>
    <t>Mongolia</t>
  </si>
  <si>
    <t>MOZ</t>
  </si>
  <si>
    <t>Mozambique</t>
  </si>
  <si>
    <t>MRT</t>
  </si>
  <si>
    <t>Mauritania</t>
  </si>
  <si>
    <t>MUS</t>
  </si>
  <si>
    <t>Mauritius</t>
  </si>
  <si>
    <t>MWI</t>
  </si>
  <si>
    <t>Malawi</t>
  </si>
  <si>
    <t>MYS</t>
  </si>
  <si>
    <t>Malaysia</t>
  </si>
  <si>
    <t>NAM</t>
  </si>
  <si>
    <t>Namibia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</si>
  <si>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</si>
  <si>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</si>
  <si>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</si>
  <si>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</si>
  <si>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</si>
  <si>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</si>
  <si>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</si>
  <si>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</si>
  <si>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</si>
  <si>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</si>
  <si>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</si>
  <si>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</si>
  <si>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</si>
  <si>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</si>
  <si>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</si>
  <si>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</si>
  <si>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</si>
  <si>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</si>
  <si>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</si>
  <si>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</si>
  <si>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</si>
  <si>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</si>
  <si>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</si>
  <si>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</si>
  <si>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POL</t>
  </si>
  <si>
    <t>Poland</t>
  </si>
  <si>
    <t>PRT</t>
  </si>
  <si>
    <t>Portugal</t>
  </si>
  <si>
    <t>PRI</t>
  </si>
  <si>
    <t>Puerto Rico</t>
  </si>
  <si>
    <t>PRY</t>
  </si>
  <si>
    <t>Paraguay</t>
  </si>
  <si>
    <t>QAT</t>
  </si>
  <si>
    <t>Qatar</t>
  </si>
  <si>
    <t>ROU</t>
  </si>
  <si>
    <t>Romania</t>
  </si>
  <si>
    <t>RUS</t>
  </si>
  <si>
    <t>Russian Federation</t>
  </si>
  <si>
    <t>RWA</t>
  </si>
  <si>
    <t>Rwanda</t>
  </si>
  <si>
    <t>SAU</t>
  </si>
  <si>
    <t>Saudi Arabia</t>
  </si>
  <si>
    <t>SDN</t>
  </si>
  <si>
    <t>Sudan</t>
  </si>
  <si>
    <t>SEN</t>
  </si>
  <si>
    <t>Senegal</t>
  </si>
  <si>
    <t>SGP</t>
  </si>
  <si>
    <t>Singapore</t>
  </si>
  <si>
    <t>SLB</t>
  </si>
  <si>
    <t>Solomon Islands</t>
  </si>
  <si>
    <t>SLE</t>
  </si>
  <si>
    <t>Sierra Leone</t>
  </si>
  <si>
    <t>SLV</t>
  </si>
  <si>
    <t>El Salvador</t>
  </si>
  <si>
    <t>SMR</t>
  </si>
  <si>
    <t>San Marino</t>
  </si>
  <si>
    <t>SRB</t>
  </si>
  <si>
    <t>Serbia</t>
  </si>
  <si>
    <t>SSD</t>
  </si>
  <si>
    <t>South Sudan</t>
  </si>
  <si>
    <t>STP</t>
  </si>
  <si>
    <t>SUR</t>
  </si>
  <si>
    <t>Suriname</t>
  </si>
  <si>
    <t>SVK</t>
  </si>
  <si>
    <t>Slovakia</t>
  </si>
  <si>
    <t>SVN</t>
  </si>
  <si>
    <t>Slovenia</t>
  </si>
  <si>
    <t>SWE</t>
  </si>
  <si>
    <t>Sweden</t>
  </si>
  <si>
    <t>SWZ</t>
  </si>
  <si>
    <t>SYC</t>
  </si>
  <si>
    <t>Seychelles</t>
  </si>
  <si>
    <t>SYR</t>
  </si>
  <si>
    <t>Syrian Arab Republic</t>
  </si>
  <si>
    <t>TCD</t>
  </si>
  <si>
    <t>Chad</t>
  </si>
  <si>
    <t>TGO</t>
  </si>
  <si>
    <t>Togo</t>
  </si>
  <si>
    <t>THA</t>
  </si>
  <si>
    <t>Thailand</t>
  </si>
  <si>
    <t>TJK</t>
  </si>
  <si>
    <t>Tajikistan</t>
  </si>
  <si>
    <t>TLS</t>
  </si>
  <si>
    <t>Timor-Leste</t>
  </si>
  <si>
    <t>TON</t>
  </si>
  <si>
    <t>Tonga</t>
  </si>
  <si>
    <t>TTO</t>
  </si>
  <si>
    <t>Trinidad and Tobago</t>
  </si>
  <si>
    <t>TUN</t>
  </si>
  <si>
    <t>Tunisia</t>
  </si>
  <si>
    <t>TUR</t>
  </si>
  <si>
    <t>Turkey</t>
  </si>
  <si>
    <t>TWN</t>
  </si>
  <si>
    <t>Taiwan, China</t>
  </si>
  <si>
    <t>TZA</t>
  </si>
  <si>
    <t>Tanzania, United Rep.</t>
  </si>
  <si>
    <t>UGA</t>
  </si>
  <si>
    <t>Uganda</t>
  </si>
  <si>
    <t>UKR</t>
  </si>
  <si>
    <t>Ukraine</t>
  </si>
  <si>
    <t>URY</t>
  </si>
  <si>
    <t>Uruguay</t>
  </si>
  <si>
    <t>USA</t>
  </si>
  <si>
    <t>United States</t>
  </si>
  <si>
    <t>UZB</t>
  </si>
  <si>
    <t>Uzbekistan</t>
  </si>
  <si>
    <t>VCT</t>
  </si>
  <si>
    <t>St. Vincent and the Grenadines</t>
  </si>
  <si>
    <t>VEN</t>
  </si>
  <si>
    <t>Venezuela, RB</t>
  </si>
  <si>
    <t>VNM</t>
  </si>
  <si>
    <t>Vietnam</t>
  </si>
  <si>
    <t>WSM</t>
  </si>
  <si>
    <t>Samoa</t>
  </si>
  <si>
    <t>XKX</t>
  </si>
  <si>
    <t>Kosovo</t>
  </si>
  <si>
    <t>YEM</t>
  </si>
  <si>
    <t>Yemen, Rep.</t>
  </si>
  <si>
    <t>ZAF</t>
  </si>
  <si>
    <t>South Africa</t>
  </si>
  <si>
    <t>ZMB</t>
  </si>
  <si>
    <t>Zambia</t>
  </si>
  <si>
    <t>ZWE</t>
  </si>
  <si>
    <t>Zimbabwe</t>
  </si>
  <si>
    <t>index</t>
  </si>
  <si>
    <t>AUS</t>
  </si>
  <si>
    <t>Australia</t>
  </si>
  <si>
    <t>BTN</t>
  </si>
  <si>
    <t>Bhutan</t>
  </si>
  <si>
    <t>FSM</t>
  </si>
  <si>
    <t>Micronesia, Fed. Sts.</t>
  </si>
  <si>
    <t>Lao PDR</t>
  </si>
  <si>
    <t>PLW</t>
  </si>
  <si>
    <t>Palau</t>
  </si>
  <si>
    <t>PNG</t>
  </si>
  <si>
    <t>Papua New Guinea</t>
  </si>
  <si>
    <t>São Tomé and Principe</t>
  </si>
  <si>
    <t>VUT</t>
  </si>
  <si>
    <t>Vanuatu</t>
  </si>
  <si>
    <t>AND</t>
  </si>
  <si>
    <t>Bahamas, The</t>
  </si>
  <si>
    <t>Côte d'Ivoire</t>
  </si>
  <si>
    <t>ERI</t>
  </si>
  <si>
    <t>Eritrea</t>
  </si>
  <si>
    <t>Moldova</t>
  </si>
  <si>
    <t>MHL</t>
  </si>
  <si>
    <t>Marshall Islands</t>
  </si>
  <si>
    <t>Macedonia, FYR</t>
  </si>
  <si>
    <t>NRU</t>
  </si>
  <si>
    <t>Nauru</t>
  </si>
  <si>
    <t>SOM</t>
  </si>
  <si>
    <t>Slovak Republic</t>
  </si>
  <si>
    <t>Swaziland</t>
  </si>
  <si>
    <t>TKM</t>
  </si>
  <si>
    <t>Turkmenistan</t>
  </si>
  <si>
    <t>TUV</t>
  </si>
  <si>
    <t>Tuvalu</t>
  </si>
  <si>
    <t>Tanzania</t>
  </si>
  <si>
    <t>Somalia</t>
  </si>
  <si>
    <t>GDP deflator</t>
  </si>
  <si>
    <t>Note</t>
  </si>
  <si>
    <t>Rate</t>
  </si>
  <si>
    <t>GDP deflator Index growth rate</t>
  </si>
  <si>
    <t>Andorra</t>
  </si>
  <si>
    <t>BMU</t>
  </si>
  <si>
    <t>Bermuda</t>
  </si>
  <si>
    <t>Taiwan Province of China</t>
  </si>
  <si>
    <t>Türkiye, Rep of</t>
  </si>
  <si>
    <t>IFS</t>
  </si>
  <si>
    <t>Equador</t>
  </si>
  <si>
    <t>Nominal GDP/real GDP*100</t>
  </si>
  <si>
    <t>National sources</t>
  </si>
  <si>
    <t>1970-2023</t>
  </si>
  <si>
    <t>Authors' calculations using nominal and real GDP (domestic currency, IFS and national sources)</t>
  </si>
  <si>
    <t>Extended from 1977Q1 to 1995Q4 using national sources (base year = 2015)</t>
  </si>
  <si>
    <t>Extended from 1970Q1 to 1995Q4 using national sources (base year = 2015)</t>
  </si>
  <si>
    <t>Version: April 2024</t>
  </si>
  <si>
    <t xml:space="preserve">The database provides a comprehensive set of inflation measures for up to 209 countries over the period of 1970-2023. Please see the working paper (attached) for the detailed description of the variables and data sources. </t>
  </si>
  <si>
    <t xml:space="preserve">Note: For those countries where annual data are not yet available for 2023, annual averages of quarterly growth in 2023 with available data or the projections by the IMF World Economic Outlook (April 2024) are included instead. </t>
  </si>
  <si>
    <t>The authors thank Mattia Coppo, Rafaela Henriques, and Kaltrina Temaj for excellent research assistance for this update. We gratefully acknowledge support from the PHRD Fund and the Knowledge for Change Program (KCP) III Fund.</t>
  </si>
  <si>
    <r>
      <t xml:space="preserve">The database should be cited as:
Ha, Jongrim, M. Ayhan Kose, and Franziska Ohnsorge. 2023. "One-Stop Source: A Global Database of Inflation." </t>
    </r>
    <r>
      <rPr>
        <i/>
        <sz val="10"/>
        <color theme="1"/>
        <rFont val="Arial"/>
        <family val="2"/>
      </rPr>
      <t>Journal of International Money and Finance</t>
    </r>
    <r>
      <rPr>
        <sz val="10"/>
        <color theme="1"/>
        <rFont val="Arial"/>
        <family val="2"/>
      </rPr>
      <t xml:space="preserve"> 137 (October): 102896.</t>
    </r>
  </si>
  <si>
    <t>https://www.imf.org/external/datamapper/PCPIPCH@WEO/WEOWORLD/VEN</t>
  </si>
  <si>
    <t>Fetched on 12/21/2024</t>
  </si>
  <si>
    <t>For 2024, data added manually from World Economic Outlook (Oct 2024):</t>
  </si>
  <si>
    <t>CPI annual change</t>
  </si>
  <si>
    <t>2020-2024</t>
  </si>
  <si>
    <t>2023-2024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</si>
</sst>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00"/>
    <numFmt numFmtId="165" formatCode="0.0"/>
    <numFmt numFmtId="166" formatCode="0.0000"/>
    <numFmt numFmtId="168" formatCode="_ * #,##0.00_)_£_ ;_ * \(#,##0.00\)_£_ ;_ * &quot;-&quot;??_)_£_ ;_ @_ "/>
  </numFmts>
  <fonts count="75">
    <font>
      <sz val="11"/>
      <color theme="1"/>
      <name val="Calibri"/>
      <family val="2"/>
      <scheme val="minor"/>
    </font>
    <font>
      <sz val="10"/>
      <name val="Arial"/>
      <family val="2"/>
    </font>
    <font>
      <sz val="10"/>
      <name val="Arial"/>
      <family val="2"/>
    </font>
    <font>
      <sz val="11"/>
      <color theme="1"/>
      <name val="Arial"/>
      <family val="2"/>
    </font>
    <font>
      <b/>
      <sz val="13"/>
      <color theme="1"/>
      <name val="Arial"/>
      <family val="2"/>
    </font>
    <font>
      <sz val="10"/>
      <color theme="1"/>
      <name val="Arial"/>
      <family val="2"/>
    </font>
    <font>
      <b/>
      <sz val="11"/>
      <color theme="1"/>
      <name val="Calibri"/>
      <family val="2"/>
      <scheme val="minor"/>
    </font>
    <font>
      <sz val="10"/>
      <color theme="1"/>
      <name val="Calibri"/>
      <family val="2"/>
      <scheme val="minor"/>
    </font>
    <font>
      <sz val="11"/>
      <color rgb="FFFF0000"/>
      <name val="Calibri"/>
      <family val="2"/>
      <scheme val="minor"/>
    </font>
    <font>
      <sz val="9"/>
      <name val="Geneva"/>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Times New Roman"/>
      <family val="1"/>
    </font>
    <font>
      <sz val="12"/>
      <name val="Arial MT"/>
    </font>
    <font>
      <sz val="8"/>
      <name val="Arial MT"/>
    </font>
    <font>
      <sz val="11"/>
      <color indexed="8"/>
      <name val="Calibri"/>
      <family val="2"/>
    </font>
    <font>
      <sz val="11"/>
      <color indexed="20"/>
      <name val="Calibri"/>
      <family val="2"/>
    </font>
    <font>
      <sz val="11"/>
      <color theme="1"/>
      <name val="Calibri"/>
      <family val="2"/>
    </font>
    <font>
      <sz val="11"/>
      <color theme="0"/>
      <name val="Calibri"/>
      <family val="2"/>
    </font>
    <font>
      <sz val="11"/>
      <color rgb="FF9C0006"/>
      <name val="Times New Roman"/>
      <family val="2"/>
    </font>
    <font>
      <sz val="11"/>
      <color rgb="FF9C0006"/>
      <name val="Calibri"/>
      <family val="2"/>
    </font>
    <font>
      <b/>
      <sz val="11"/>
      <color rgb="FFFA7D00"/>
      <name val="Calibri"/>
      <family val="2"/>
    </font>
    <font>
      <b/>
      <sz val="11"/>
      <color theme="0"/>
      <name val="Calibri"/>
      <family val="2"/>
    </font>
    <font>
      <i/>
      <sz val="11"/>
      <color rgb="FF7F7F7F"/>
      <name val="Calibri"/>
      <family val="2"/>
    </font>
    <font>
      <sz val="11"/>
      <color rgb="FF006100"/>
      <name val="Times New Roman"/>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theme="1"/>
      <name val="Comic Sans MS"/>
      <family val="2"/>
    </font>
    <font>
      <sz val="11"/>
      <color theme="1"/>
      <name val="Times New Roman"/>
      <family val="2"/>
    </font>
    <font>
      <b/>
      <sz val="11"/>
      <color rgb="FF3F3F3F"/>
      <name val="Calibri"/>
      <family val="2"/>
    </font>
    <font>
      <b/>
      <sz val="18"/>
      <color theme="3"/>
      <name val="Calibri Light"/>
      <family val="2"/>
      <scheme val="major"/>
    </font>
    <font>
      <b/>
      <sz val="11"/>
      <color theme="1"/>
      <name val="Calibri"/>
      <family val="2"/>
    </font>
    <font>
      <sz val="11"/>
      <color rgb="FFFF0000"/>
      <name val="Calibri"/>
      <family val="2"/>
    </font>
    <font>
      <sz val="12"/>
      <color theme="1"/>
      <name val="Calibri"/>
      <family val="2"/>
      <scheme val="minor"/>
    </font>
    <font>
      <sz val="10.5"/>
      <color theme="1"/>
      <name val="Calibri"/>
      <family val="2"/>
    </font>
    <font>
      <sz val="11"/>
      <color rgb="FF000000"/>
      <name val="Calibri"/>
      <family val="2"/>
    </font>
    <font>
      <sz val="10"/>
      <name val="Arial"/>
      <family val="2"/>
    </font>
    <font>
      <sz val="11"/>
      <color theme="1"/>
      <name val="Calibri"/>
      <family val="2"/>
      <charset val="178"/>
      <scheme val="minor"/>
    </font>
    <font>
      <sz val="11"/>
      <name val="Arial"/>
      <family val="2"/>
    </font>
    <font>
      <sz val="18"/>
      <color theme="3"/>
      <name val="Calibri Light"/>
      <family val="2"/>
      <charset val="178"/>
      <scheme val="major"/>
    </font>
    <font>
      <b/>
      <sz val="15"/>
      <color theme="3"/>
      <name val="Calibri"/>
      <family val="2"/>
      <charset val="178"/>
      <scheme val="minor"/>
    </font>
    <font>
      <b/>
      <sz val="13"/>
      <color theme="3"/>
      <name val="Calibri"/>
      <family val="2"/>
      <charset val="178"/>
      <scheme val="minor"/>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i/>
      <sz val="10"/>
      <color theme="1"/>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patternFill>
    </fill>
  </fills>
  <borders count="1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72">
    <xf numFmtId="0" fontId="0" fillId="0" borderId="0"/>
    <xf numFmtId="0" fontId="1" fillId="0" borderId="0"/>
    <xf numFmtId="0" fontId="2" fillId="0" borderId="0"/>
    <xf numFmtId="0" fontId="1" fillId="0" borderId="0"/>
    <xf numFmtId="0" fontId="9" fillId="0" borderId="0"/>
    <xf numFmtId="0" fontId="11" fillId="0" borderId="0" applyNumberFormat="0" applyFill="0" applyBorder="0" applyAlignment="0" applyProtection="0"/>
    <xf numFmtId="0" fontId="12" fillId="0" borderId="9" applyNumberFormat="0" applyFill="0" applyAlignment="0" applyProtection="0"/>
    <xf numFmtId="0" fontId="13" fillId="0" borderId="10" applyNumberFormat="0" applyFill="0" applyAlignment="0" applyProtection="0"/>
    <xf numFmtId="0" fontId="14" fillId="0" borderId="11"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12" applyNumberFormat="0" applyAlignment="0" applyProtection="0"/>
    <xf numFmtId="0" fontId="19" fillId="7" borderId="13" applyNumberFormat="0" applyAlignment="0" applyProtection="0"/>
    <xf numFmtId="0" fontId="20" fillId="7" borderId="12" applyNumberFormat="0" applyAlignment="0" applyProtection="0"/>
    <xf numFmtId="0" fontId="21" fillId="0" borderId="14" applyNumberFormat="0" applyFill="0" applyAlignment="0" applyProtection="0"/>
    <xf numFmtId="0" fontId="22" fillId="8" borderId="15" applyNumberFormat="0" applyAlignment="0" applyProtection="0"/>
    <xf numFmtId="0" fontId="8" fillId="0" borderId="0" applyNumberFormat="0" applyFill="0" applyBorder="0" applyAlignment="0" applyProtection="0"/>
    <xf numFmtId="0" fontId="10" fillId="9" borderId="16" applyNumberFormat="0" applyFont="0" applyAlignment="0" applyProtection="0"/>
    <xf numFmtId="0" fontId="23" fillId="0" borderId="0" applyNumberFormat="0" applyFill="0" applyBorder="0" applyAlignment="0" applyProtection="0"/>
    <xf numFmtId="0" fontId="6" fillId="0" borderId="17" applyNumberFormat="0" applyFill="0" applyAlignment="0" applyProtection="0"/>
    <xf numFmtId="0" fontId="24"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24"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4"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4"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4"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4"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0" borderId="0"/>
    <xf numFmtId="0" fontId="25" fillId="0" borderId="0"/>
    <xf numFmtId="0" fontId="26" fillId="0" borderId="0"/>
    <xf numFmtId="0" fontId="30" fillId="11" borderId="0" applyNumberFormat="0" applyBorder="0" applyAlignment="0" applyProtection="0"/>
    <xf numFmtId="0" fontId="30" fillId="15" borderId="0" applyNumberFormat="0" applyBorder="0" applyAlignment="0" applyProtection="0"/>
    <xf numFmtId="0" fontId="30" fillId="19" borderId="0" applyNumberFormat="0" applyBorder="0" applyAlignment="0" applyProtection="0"/>
    <xf numFmtId="0" fontId="30" fillId="23" borderId="0" applyNumberFormat="0" applyBorder="0" applyAlignment="0" applyProtection="0"/>
    <xf numFmtId="0" fontId="30" fillId="27" borderId="0" applyNumberFormat="0" applyBorder="0" applyAlignment="0" applyProtection="0"/>
    <xf numFmtId="0" fontId="30" fillId="31" borderId="0" applyNumberFormat="0" applyBorder="0" applyAlignment="0" applyProtection="0"/>
    <xf numFmtId="0" fontId="30" fillId="12" borderId="0" applyNumberFormat="0" applyBorder="0" applyAlignment="0" applyProtection="0"/>
    <xf numFmtId="0" fontId="30" fillId="16" borderId="0" applyNumberFormat="0" applyBorder="0" applyAlignment="0" applyProtection="0"/>
    <xf numFmtId="0" fontId="30" fillId="20" borderId="0" applyNumberFormat="0" applyBorder="0" applyAlignment="0" applyProtection="0"/>
    <xf numFmtId="0" fontId="30" fillId="2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0" fontId="31" fillId="13" borderId="0" applyNumberFormat="0" applyBorder="0" applyAlignment="0" applyProtection="0"/>
    <xf numFmtId="0" fontId="31" fillId="17" borderId="0" applyNumberFormat="0" applyBorder="0" applyAlignment="0" applyProtection="0"/>
    <xf numFmtId="0" fontId="31" fillId="21" borderId="0" applyNumberFormat="0" applyBorder="0" applyAlignment="0" applyProtection="0"/>
    <xf numFmtId="0" fontId="31" fillId="25" borderId="0" applyNumberFormat="0" applyBorder="0" applyAlignment="0" applyProtection="0"/>
    <xf numFmtId="0" fontId="31" fillId="29" borderId="0" applyNumberFormat="0" applyBorder="0" applyAlignment="0" applyProtection="0"/>
    <xf numFmtId="0" fontId="31" fillId="33" borderId="0" applyNumberFormat="0" applyBorder="0" applyAlignment="0" applyProtection="0"/>
    <xf numFmtId="0" fontId="31" fillId="10" borderId="0" applyNumberFormat="0" applyBorder="0" applyAlignment="0" applyProtection="0"/>
    <xf numFmtId="0" fontId="31" fillId="14" borderId="0" applyNumberFormat="0" applyBorder="0" applyAlignment="0" applyProtection="0"/>
    <xf numFmtId="0" fontId="31" fillId="18" borderId="0" applyNumberFormat="0" applyBorder="0" applyAlignment="0" applyProtection="0"/>
    <xf numFmtId="0" fontId="31" fillId="22" borderId="0" applyNumberFormat="0" applyBorder="0" applyAlignment="0" applyProtection="0"/>
    <xf numFmtId="0" fontId="31" fillId="26" borderId="0" applyNumberFormat="0" applyBorder="0" applyAlignment="0" applyProtection="0"/>
    <xf numFmtId="0" fontId="24" fillId="30" borderId="0" applyNumberFormat="0" applyBorder="0" applyAlignment="0" applyProtection="0"/>
    <xf numFmtId="0" fontId="31" fillId="30"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32" fillId="4" borderId="0" applyNumberFormat="0" applyBorder="0" applyAlignment="0" applyProtection="0"/>
    <xf numFmtId="0" fontId="16" fillId="4" borderId="0" applyNumberFormat="0" applyBorder="0" applyAlignment="0" applyProtection="0"/>
    <xf numFmtId="0" fontId="33" fillId="4" borderId="0" applyNumberFormat="0" applyBorder="0" applyAlignment="0" applyProtection="0"/>
    <xf numFmtId="0" fontId="34" fillId="7" borderId="12" applyNumberFormat="0" applyAlignment="0" applyProtection="0"/>
    <xf numFmtId="0" fontId="35" fillId="8" borderId="15" applyNumberFormat="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2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36" fillId="0" borderId="0" applyNumberFormat="0" applyFill="0" applyBorder="0" applyAlignment="0" applyProtection="0"/>
    <xf numFmtId="0" fontId="37" fillId="3" borderId="0" applyNumberFormat="0" applyBorder="0" applyAlignment="0" applyProtection="0"/>
    <xf numFmtId="0" fontId="15" fillId="3" borderId="0" applyNumberFormat="0" applyBorder="0" applyAlignment="0" applyProtection="0"/>
    <xf numFmtId="0" fontId="38" fillId="3" borderId="0" applyNumberFormat="0" applyBorder="0" applyAlignment="0" applyProtection="0"/>
    <xf numFmtId="0" fontId="39" fillId="0" borderId="9" applyNumberFormat="0" applyFill="0" applyAlignment="0" applyProtection="0"/>
    <xf numFmtId="0" fontId="40" fillId="0" borderId="10" applyNumberFormat="0" applyFill="0" applyAlignment="0" applyProtection="0"/>
    <xf numFmtId="0" fontId="41" fillId="0" borderId="11" applyNumberFormat="0" applyFill="0" applyAlignment="0" applyProtection="0"/>
    <xf numFmtId="0" fontId="41" fillId="0" borderId="0" applyNumberFormat="0" applyFill="0" applyBorder="0" applyAlignment="0" applyProtection="0"/>
    <xf numFmtId="0" fontId="18" fillId="6" borderId="12" applyNumberFormat="0" applyAlignment="0" applyProtection="0"/>
    <xf numFmtId="0" fontId="42" fillId="6" borderId="12" applyNumberFormat="0" applyAlignment="0" applyProtection="0"/>
    <xf numFmtId="0" fontId="43" fillId="0" borderId="14" applyNumberFormat="0" applyFill="0" applyAlignment="0" applyProtection="0"/>
    <xf numFmtId="0" fontId="44" fillId="5" borderId="0" applyNumberFormat="0" applyBorder="0" applyAlignment="0" applyProtection="0"/>
    <xf numFmtId="0" fontId="45" fillId="5" borderId="0" applyNumberFormat="0" applyBorder="0" applyAlignment="0" applyProtection="0"/>
    <xf numFmtId="0" fontId="1" fillId="0" borderId="0"/>
    <xf numFmtId="0" fontId="30" fillId="0" borderId="0"/>
    <xf numFmtId="0" fontId="46" fillId="0" borderId="0"/>
    <xf numFmtId="0" fontId="3" fillId="0" borderId="0"/>
    <xf numFmtId="0" fontId="26" fillId="0" borderId="0"/>
    <xf numFmtId="0" fontId="1" fillId="0" borderId="0"/>
    <xf numFmtId="0" fontId="26" fillId="0" borderId="0"/>
    <xf numFmtId="0" fontId="1" fillId="0" borderId="0"/>
    <xf numFmtId="0" fontId="10" fillId="0" borderId="0"/>
    <xf numFmtId="0" fontId="10" fillId="0" borderId="0"/>
    <xf numFmtId="0" fontId="1" fillId="0" borderId="0"/>
    <xf numFmtId="0" fontId="27" fillId="0" borderId="0"/>
    <xf numFmtId="0" fontId="30" fillId="0" borderId="0"/>
    <xf numFmtId="0" fontId="30" fillId="0" borderId="0"/>
    <xf numFmtId="0" fontId="10" fillId="0" borderId="0"/>
    <xf numFmtId="0" fontId="10" fillId="0" borderId="0"/>
    <xf numFmtId="0" fontId="26" fillId="0" borderId="0"/>
    <xf numFmtId="0" fontId="26" fillId="0" borderId="0"/>
    <xf numFmtId="0" fontId="26" fillId="0" borderId="0"/>
    <xf numFmtId="0" fontId="1" fillId="0" borderId="0"/>
    <xf numFmtId="0" fontId="26" fillId="0" borderId="0"/>
    <xf numFmtId="0" fontId="10" fillId="0" borderId="0"/>
    <xf numFmtId="0" fontId="10" fillId="0" borderId="0"/>
    <xf numFmtId="0" fontId="1" fillId="0" borderId="0"/>
    <xf numFmtId="0" fontId="26" fillId="0" borderId="0"/>
    <xf numFmtId="0" fontId="1" fillId="0" borderId="0"/>
    <xf numFmtId="0" fontId="26" fillId="0" borderId="0"/>
    <xf numFmtId="0" fontId="30" fillId="0" borderId="0"/>
    <xf numFmtId="0" fontId="1" fillId="0" borderId="0"/>
    <xf numFmtId="0" fontId="46"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27" fillId="0" borderId="0"/>
    <xf numFmtId="0" fontId="26" fillId="0" borderId="0"/>
    <xf numFmtId="0" fontId="26" fillId="0" borderId="0"/>
    <xf numFmtId="0" fontId="47" fillId="0" borderId="0"/>
    <xf numFmtId="0" fontId="3" fillId="0" borderId="0"/>
    <xf numFmtId="0" fontId="10" fillId="0" borderId="0"/>
    <xf numFmtId="0" fontId="30" fillId="9" borderId="16" applyNumberFormat="0" applyFont="0" applyAlignment="0" applyProtection="0"/>
    <xf numFmtId="0" fontId="48" fillId="7" borderId="13"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10" fillId="0" borderId="0" applyFont="0" applyFill="0" applyBorder="0" applyAlignment="0" applyProtection="0"/>
    <xf numFmtId="0" fontId="49" fillId="0" borderId="0" applyNumberFormat="0" applyFill="0" applyBorder="0" applyAlignment="0" applyProtection="0"/>
    <xf numFmtId="0" fontId="50" fillId="0" borderId="17" applyNumberFormat="0" applyFill="0" applyAlignment="0" applyProtection="0"/>
    <xf numFmtId="0" fontId="51" fillId="0" borderId="0" applyNumberFormat="0" applyFill="0" applyBorder="0" applyAlignment="0" applyProtection="0"/>
    <xf numFmtId="43" fontId="26" fillId="0" borderId="0" applyFont="0" applyFill="0" applyBorder="0" applyAlignment="0" applyProtection="0"/>
    <xf numFmtId="9" fontId="26" fillId="0" borderId="0" applyFont="0" applyFill="0" applyBorder="0" applyAlignment="0" applyProtection="0"/>
    <xf numFmtId="0" fontId="52" fillId="0" borderId="0"/>
    <xf numFmtId="9" fontId="52" fillId="0" borderId="0" applyFont="0" applyFill="0" applyBorder="0" applyAlignment="0" applyProtection="0"/>
    <xf numFmtId="0" fontId="53" fillId="0" borderId="0"/>
    <xf numFmtId="0" fontId="53" fillId="0" borderId="0"/>
    <xf numFmtId="0" fontId="30" fillId="0" borderId="0"/>
    <xf numFmtId="0" fontId="3"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30" fillId="0" borderId="0"/>
    <xf numFmtId="0" fontId="10" fillId="0" borderId="0"/>
    <xf numFmtId="0" fontId="3" fillId="0" borderId="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3" fillId="0" borderId="0"/>
    <xf numFmtId="0" fontId="10" fillId="0" borderId="0"/>
    <xf numFmtId="0" fontId="10" fillId="0" borderId="0"/>
    <xf numFmtId="0" fontId="10" fillId="0" borderId="0"/>
    <xf numFmtId="0" fontId="1" fillId="0" borderId="0"/>
    <xf numFmtId="0" fontId="3" fillId="0" borderId="0"/>
    <xf numFmtId="0" fontId="3" fillId="0" borderId="0"/>
    <xf numFmtId="0" fontId="3" fillId="0" borderId="0"/>
    <xf numFmtId="0" fontId="3" fillId="0" borderId="0"/>
    <xf numFmtId="0" fontId="3" fillId="0" borderId="0"/>
    <xf numFmtId="43" fontId="1" fillId="0" borderId="0" applyFont="0" applyFill="0" applyBorder="0" applyAlignment="0" applyProtection="0"/>
    <xf numFmtId="43" fontId="1" fillId="0" borderId="0" applyFont="0" applyFill="0" applyBorder="0" applyAlignment="0" applyProtection="0"/>
    <xf numFmtId="0" fontId="3" fillId="0" borderId="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26" fillId="0" borderId="0"/>
    <xf numFmtId="43" fontId="26" fillId="0" borderId="0" applyFont="0" applyFill="0" applyBorder="0" applyAlignment="0" applyProtection="0"/>
    <xf numFmtId="0" fontId="54" fillId="0" borderId="0" applyBorder="0"/>
    <xf numFmtId="0" fontId="55" fillId="0" borderId="0"/>
    <xf numFmtId="0" fontId="57" fillId="0" borderId="0"/>
    <xf numFmtId="0" fontId="58" fillId="0" borderId="0" applyNumberFormat="0" applyFill="0" applyBorder="0" applyAlignment="0" applyProtection="0"/>
    <xf numFmtId="0" fontId="59" fillId="0" borderId="9" applyNumberFormat="0" applyFill="0" applyAlignment="0" applyProtection="0"/>
    <xf numFmtId="0" fontId="60" fillId="0" borderId="10" applyNumberFormat="0" applyFill="0" applyAlignment="0" applyProtection="0"/>
    <xf numFmtId="0" fontId="61" fillId="0" borderId="11" applyNumberFormat="0" applyFill="0" applyAlignment="0" applyProtection="0"/>
    <xf numFmtId="0" fontId="61" fillId="0" borderId="0" applyNumberFormat="0" applyFill="0" applyBorder="0" applyAlignment="0" applyProtection="0"/>
    <xf numFmtId="0" fontId="62" fillId="3" borderId="0" applyNumberFormat="0" applyBorder="0" applyAlignment="0" applyProtection="0"/>
    <xf numFmtId="0" fontId="63" fillId="4" borderId="0" applyNumberFormat="0" applyBorder="0" applyAlignment="0" applyProtection="0"/>
    <xf numFmtId="0" fontId="64" fillId="5" borderId="0" applyNumberFormat="0" applyBorder="0" applyAlignment="0" applyProtection="0"/>
    <xf numFmtId="0" fontId="65" fillId="6" borderId="12" applyNumberFormat="0" applyAlignment="0" applyProtection="0"/>
    <xf numFmtId="0" fontId="66" fillId="7" borderId="13" applyNumberFormat="0" applyAlignment="0" applyProtection="0"/>
    <xf numFmtId="0" fontId="67" fillId="7" borderId="12" applyNumberFormat="0" applyAlignment="0" applyProtection="0"/>
    <xf numFmtId="0" fontId="68" fillId="0" borderId="14" applyNumberFormat="0" applyFill="0" applyAlignment="0" applyProtection="0"/>
    <xf numFmtId="0" fontId="69" fillId="8" borderId="15" applyNumberFormat="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72" fillId="0" borderId="17" applyNumberFormat="0" applyFill="0" applyAlignment="0" applyProtection="0"/>
    <xf numFmtId="0" fontId="73" fillId="10" borderId="0" applyNumberFormat="0" applyBorder="0" applyAlignment="0" applyProtection="0"/>
    <xf numFmtId="0" fontId="56" fillId="11"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73" fillId="14" borderId="0" applyNumberFormat="0" applyBorder="0" applyAlignment="0" applyProtection="0"/>
    <xf numFmtId="0" fontId="56" fillId="15"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73" fillId="18" borderId="0" applyNumberFormat="0" applyBorder="0" applyAlignment="0" applyProtection="0"/>
    <xf numFmtId="0" fontId="56" fillId="19"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73" fillId="22" borderId="0" applyNumberFormat="0" applyBorder="0" applyAlignment="0" applyProtection="0"/>
    <xf numFmtId="0" fontId="56" fillId="23" borderId="0" applyNumberFormat="0" applyBorder="0" applyAlignment="0" applyProtection="0"/>
    <xf numFmtId="0" fontId="56" fillId="24" borderId="0" applyNumberFormat="0" applyBorder="0" applyAlignment="0" applyProtection="0"/>
    <xf numFmtId="0" fontId="56" fillId="25" borderId="0" applyNumberFormat="0" applyBorder="0" applyAlignment="0" applyProtection="0"/>
    <xf numFmtId="0" fontId="73" fillId="26" borderId="0" applyNumberFormat="0" applyBorder="0" applyAlignment="0" applyProtection="0"/>
    <xf numFmtId="0" fontId="56" fillId="27" borderId="0" applyNumberFormat="0" applyBorder="0" applyAlignment="0" applyProtection="0"/>
    <xf numFmtId="0" fontId="56" fillId="28" borderId="0" applyNumberFormat="0" applyBorder="0" applyAlignment="0" applyProtection="0"/>
    <xf numFmtId="0" fontId="56" fillId="29" borderId="0" applyNumberFormat="0" applyBorder="0" applyAlignment="0" applyProtection="0"/>
    <xf numFmtId="0" fontId="73" fillId="30" borderId="0" applyNumberFormat="0" applyBorder="0" applyAlignment="0" applyProtection="0"/>
    <xf numFmtId="0" fontId="56" fillId="31" borderId="0" applyNumberFormat="0" applyBorder="0" applyAlignment="0" applyProtection="0"/>
    <xf numFmtId="0" fontId="56" fillId="32" borderId="0" applyNumberFormat="0" applyBorder="0" applyAlignment="0" applyProtection="0"/>
    <xf numFmtId="0" fontId="56" fillId="33" borderId="0" applyNumberFormat="0" applyBorder="0" applyAlignment="0" applyProtection="0"/>
    <xf numFmtId="0" fontId="56" fillId="0" borderId="0"/>
    <xf numFmtId="0" fontId="56" fillId="9" borderId="16" applyNumberFormat="0" applyFont="0" applyAlignment="0" applyProtection="0"/>
    <xf numFmtId="0" fontId="56" fillId="0" borderId="0"/>
    <xf numFmtId="0" fontId="56" fillId="9" borderId="16" applyNumberFormat="0" applyFont="0" applyAlignment="0" applyProtection="0"/>
    <xf numFmtId="0" fontId="56" fillId="11"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56" fillId="15"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9"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56" fillId="23" borderId="0" applyNumberFormat="0" applyBorder="0" applyAlignment="0" applyProtection="0"/>
    <xf numFmtId="0" fontId="56" fillId="24" borderId="0" applyNumberFormat="0" applyBorder="0" applyAlignment="0" applyProtection="0"/>
    <xf numFmtId="0" fontId="56" fillId="25" borderId="0" applyNumberFormat="0" applyBorder="0" applyAlignment="0" applyProtection="0"/>
    <xf numFmtId="0" fontId="56" fillId="27" borderId="0" applyNumberFormat="0" applyBorder="0" applyAlignment="0" applyProtection="0"/>
    <xf numFmtId="0" fontId="56" fillId="28" borderId="0" applyNumberFormat="0" applyBorder="0" applyAlignment="0" applyProtection="0"/>
    <xf numFmtId="0" fontId="56" fillId="29" borderId="0" applyNumberFormat="0" applyBorder="0" applyAlignment="0" applyProtection="0"/>
    <xf numFmtId="0" fontId="56" fillId="31" borderId="0" applyNumberFormat="0" applyBorder="0" applyAlignment="0" applyProtection="0"/>
    <xf numFmtId="0" fontId="56" fillId="32" borderId="0" applyNumberFormat="0" applyBorder="0" applyAlignment="0" applyProtection="0"/>
    <xf numFmtId="0" fontId="56" fillId="33" borderId="0" applyNumberFormat="0" applyBorder="0" applyAlignment="0" applyProtection="0"/>
  </cellStyleXfs>
  <cellXfs count="38">
    <xf numFmtId="0" fontId="0" fillId="0" borderId="0" xfId="0"/>
    <xf numFmtId="0" fontId="3" fillId="0" borderId="0" xfId="1" applyFont="1"/>
    <xf numFmtId="0" fontId="3" fillId="2" borderId="1" xfId="1" applyFont="1" applyFill="1" applyBorder="1"/>
    <xf numFmtId="0" fontId="3" fillId="2" borderId="2" xfId="1" applyFont="1" applyFill="1" applyBorder="1"/>
    <xf numFmtId="0" fontId="3" fillId="2" borderId="3" xfId="1" applyFont="1" applyFill="1" applyBorder="1"/>
    <xf numFmtId="0" fontId="3" fillId="2" borderId="4" xfId="1" applyFont="1" applyFill="1" applyBorder="1"/>
    <xf numFmtId="0" fontId="3" fillId="2" borderId="0" xfId="1" applyFont="1" applyFill="1"/>
    <xf numFmtId="0" fontId="3" fillId="2" borderId="5" xfId="1" applyFont="1" applyFill="1" applyBorder="1"/>
    <xf numFmtId="0" fontId="5" fillId="2" borderId="4" xfId="1" applyFont="1" applyFill="1" applyBorder="1" applyAlignment="1">
      <alignment vertical="top"/>
    </xf>
    <xf numFmtId="0" fontId="5" fillId="2" borderId="0" xfId="1" applyFont="1" applyFill="1" applyAlignment="1">
      <alignment vertical="top"/>
    </xf>
    <xf numFmtId="0" fontId="3" fillId="2" borderId="0" xfId="1" applyFont="1" applyFill="1" applyAlignment="1">
      <alignment vertical="top"/>
    </xf>
    <xf numFmtId="0" fontId="3" fillId="2" borderId="5" xfId="1" applyFont="1" applyFill="1" applyBorder="1" applyAlignment="1">
      <alignment vertical="top"/>
    </xf>
    <xf numFmtId="0" fontId="5" fillId="2" borderId="0" xfId="1" applyFont="1" applyFill="1" applyAlignment="1">
      <alignment horizontal="left" vertical="top" wrapText="1"/>
    </xf>
    <xf numFmtId="0" fontId="5" fillId="2" borderId="5" xfId="1" applyFont="1" applyFill="1" applyBorder="1" applyAlignment="1">
      <alignment horizontal="left" vertical="top" wrapText="1"/>
    </xf>
    <xf numFmtId="0" fontId="5" fillId="2" borderId="6" xfId="1" applyFont="1" applyFill="1" applyBorder="1" applyAlignment="1">
      <alignment vertical="top"/>
    </xf>
    <xf numFmtId="0" fontId="0" fillId="0" borderId="0" xfId="0" applyFont="1"/>
    <xf numFmtId="1" fontId="0" fillId="0" borderId="0" xfId="0" applyNumberFormat="1" applyFont="1"/>
    <xf numFmtId="2" fontId="0" fillId="0" borderId="0" xfId="0" applyNumberFormat="1" applyFont="1" applyFill="1"/>
    <xf numFmtId="165" fontId="0" fillId="0" borderId="0" xfId="0" applyNumberFormat="1" applyFont="1" applyFill="1"/>
    <xf numFmtId="1" fontId="0" fillId="0" borderId="0" xfId="0" applyNumberFormat="1" applyFont="1" applyFill="1"/>
    <xf numFmtId="0" fontId="0" fillId="0" borderId="0" xfId="0" applyFont="1" applyFill="1"/>
    <xf numFmtId="164" fontId="0" fillId="0" borderId="0" xfId="0" applyNumberFormat="1" applyFont="1" applyFill="1"/>
    <xf numFmtId="166" fontId="0" fillId="0" borderId="0" xfId="0" applyNumberFormat="1" applyFont="1" applyFill="1"/>
    <xf numFmtId="0" fontId="0" fillId="0" borderId="0" xfId="0" applyFont="1" applyFill="1" applyAlignment="1">
      <alignment horizontal="left" shrinkToFit="1"/>
    </xf>
    <xf numFmtId="0" fontId="0" fillId="0" borderId="0" xfId="2" applyFont="1" applyFill="1"/>
    <xf numFmtId="4" fontId="0" fillId="0" borderId="0" xfId="0" applyNumberFormat="1" applyFont="1" applyFill="1"/>
    <xf numFmtId="0" fontId="10" fillId="0" borderId="0" xfId="2" applyFont="1" applyFill="1"/>
    <xf numFmtId="165" fontId="10" fillId="0" borderId="0" xfId="0" applyNumberFormat="1" applyFont="1" applyFill="1"/>
    <xf numFmtId="0" fontId="10" fillId="0" borderId="0" xfId="0" applyFont="1" applyFill="1" applyAlignment="1">
      <alignment shrinkToFit="1"/>
    </xf>
    <xf numFmtId="0" fontId="10" fillId="0" borderId="0" xfId="0" applyFont="1" applyFill="1"/>
    <xf numFmtId="0" fontId="5" fillId="2" borderId="7" xfId="1" applyFont="1" applyFill="1" applyBorder="1" applyAlignment="1">
      <alignment vertical="top" wrapText="1"/>
    </xf>
    <xf numFmtId="0" fontId="7" fillId="0" borderId="7" xfId="0" applyFont="1" applyBorder="1" applyAlignment="1">
      <alignment vertical="top"/>
    </xf>
    <xf numFmtId="0" fontId="7" fillId="0" borderId="8" xfId="0" applyFont="1" applyBorder="1" applyAlignment="1">
      <alignment vertical="top"/>
    </xf>
    <xf numFmtId="0" fontId="5" fillId="2" borderId="0" xfId="1" applyFont="1" applyFill="1" applyAlignment="1">
      <alignment horizontal="left" vertical="top" wrapText="1"/>
    </xf>
    <xf numFmtId="0" fontId="5" fillId="2" borderId="5" xfId="1" applyFont="1" applyFill="1" applyBorder="1" applyAlignment="1">
      <alignment horizontal="left" vertical="top" wrapText="1"/>
    </xf>
    <xf numFmtId="0" fontId="4" fillId="2" borderId="4" xfId="1" applyFont="1" applyFill="1" applyBorder="1" applyAlignment="1">
      <alignment horizontal="center"/>
    </xf>
    <xf numFmtId="0" fontId="4" fillId="2" borderId="0" xfId="1" applyFont="1" applyFill="1" applyAlignment="1">
      <alignment horizontal="center"/>
    </xf>
    <xf numFmtId="0" fontId="4" fillId="2" borderId="5" xfId="1" applyFont="1" applyFill="1" applyBorder="1" applyAlignment="1">
      <alignment horizontal="center"/>
    </xf>
  </cellXfs>
  <cellStyles count="272">
    <cellStyle name="20 % - Accent1" xfId="23" builtinId="30" customBuiltin="1"/>
    <cellStyle name="20 % - Accent2" xfId="27" builtinId="34" customBuiltin="1"/>
    <cellStyle name="20 % - Accent3" xfId="31" builtinId="38" customBuiltin="1"/>
    <cellStyle name="20 % - Accent4" xfId="35" builtinId="42" customBuiltin="1"/>
    <cellStyle name="20 % - Accent5" xfId="39" builtinId="46" customBuiltin="1"/>
    <cellStyle name="20 % - Accent6" xfId="43" builtinId="50" customBuiltin="1"/>
    <cellStyle name="20% - Accent1 2" xfId="49"/>
    <cellStyle name="20% - Accent1 3" xfId="227"/>
    <cellStyle name="20% - Accent2 2" xfId="50"/>
    <cellStyle name="20% - Accent2 3" xfId="231"/>
    <cellStyle name="20% - Accent3 2" xfId="51"/>
    <cellStyle name="20% - Accent3 3" xfId="235"/>
    <cellStyle name="20% - Accent4 2" xfId="52"/>
    <cellStyle name="20% - Accent4 3" xfId="239"/>
    <cellStyle name="20% - Accent5 2" xfId="53"/>
    <cellStyle name="20% - Accent5 3" xfId="243"/>
    <cellStyle name="20% - Accent6 2" xfId="54"/>
    <cellStyle name="20% - Accent6 3" xfId="247"/>
    <cellStyle name="20% - تمييز1 2" xfId="254"/>
    <cellStyle name="20% - تمييز2 2" xfId="257"/>
    <cellStyle name="20% - تمييز3 2" xfId="260"/>
    <cellStyle name="20% - تمييز4 2" xfId="263"/>
    <cellStyle name="20% - تمييز5 2" xfId="266"/>
    <cellStyle name="20% - تمييز6 2" xfId="269"/>
    <cellStyle name="40 % - Accent1" xfId="24" builtinId="31" customBuiltin="1"/>
    <cellStyle name="40 % - Accent2" xfId="28" builtinId="35" customBuiltin="1"/>
    <cellStyle name="40 % - Accent3" xfId="32" builtinId="39" customBuiltin="1"/>
    <cellStyle name="40 % - Accent4" xfId="36" builtinId="43" customBuiltin="1"/>
    <cellStyle name="40 % - Accent5" xfId="40" builtinId="47" customBuiltin="1"/>
    <cellStyle name="40 % - Accent6" xfId="44" builtinId="51" customBuiltin="1"/>
    <cellStyle name="40% - Accent1 2" xfId="55"/>
    <cellStyle name="40% - Accent1 3" xfId="228"/>
    <cellStyle name="40% - Accent2 2" xfId="56"/>
    <cellStyle name="40% - Accent2 3" xfId="232"/>
    <cellStyle name="40% - Accent3 2" xfId="57"/>
    <cellStyle name="40% - Accent3 3" xfId="236"/>
    <cellStyle name="40% - Accent4 2" xfId="58"/>
    <cellStyle name="40% - Accent4 3" xfId="240"/>
    <cellStyle name="40% - Accent5 2" xfId="59"/>
    <cellStyle name="40% - Accent5 3" xfId="244"/>
    <cellStyle name="40% - Accent6 2" xfId="60"/>
    <cellStyle name="40% - Accent6 3" xfId="248"/>
    <cellStyle name="40% - تمييز1 2" xfId="255"/>
    <cellStyle name="40% - تمييز2 2" xfId="258"/>
    <cellStyle name="40% - تمييز3 2" xfId="261"/>
    <cellStyle name="40% - تمييز4 2" xfId="264"/>
    <cellStyle name="40% - تمييز5 2" xfId="267"/>
    <cellStyle name="40% - تمييز6 2" xfId="270"/>
    <cellStyle name="60 % - Accent1" xfId="25" builtinId="32" customBuiltin="1"/>
    <cellStyle name="60 % - Accent2" xfId="29" builtinId="36" customBuiltin="1"/>
    <cellStyle name="60 % - Accent3" xfId="33" builtinId="40" customBuiltin="1"/>
    <cellStyle name="60 % - Accent4" xfId="37" builtinId="44" customBuiltin="1"/>
    <cellStyle name="60 % - Accent5" xfId="41" builtinId="48" customBuiltin="1"/>
    <cellStyle name="60 % - Accent6" xfId="45" builtinId="52" customBuiltin="1"/>
    <cellStyle name="60% - Accent1 2" xfId="61"/>
    <cellStyle name="60% - Accent1 3" xfId="229"/>
    <cellStyle name="60% - Accent2 2" xfId="62"/>
    <cellStyle name="60% - Accent2 3" xfId="233"/>
    <cellStyle name="60% - Accent3 2" xfId="63"/>
    <cellStyle name="60% - Accent3 3" xfId="237"/>
    <cellStyle name="60% - Accent4 2" xfId="64"/>
    <cellStyle name="60% - Accent4 3" xfId="241"/>
    <cellStyle name="60% - Accent5 2" xfId="65"/>
    <cellStyle name="60% - Accent5 3" xfId="245"/>
    <cellStyle name="60% - Accent6 2" xfId="66"/>
    <cellStyle name="60% - Accent6 3" xfId="249"/>
    <cellStyle name="60% - تمييز1 2" xfId="256"/>
    <cellStyle name="60% - تمييز2 2" xfId="259"/>
    <cellStyle name="60% - تمييز3 2" xfId="262"/>
    <cellStyle name="60% - تمييز4 2" xfId="265"/>
    <cellStyle name="60% - تمييز5 2" xfId="268"/>
    <cellStyle name="60% - تمييز6 2" xfId="271"/>
    <cellStyle name="Accent1" xfId="22" builtinId="29" customBuiltin="1"/>
    <cellStyle name="Accent1 2" xfId="67"/>
    <cellStyle name="Accent1 3" xfId="226"/>
    <cellStyle name="Accent2" xfId="26" builtinId="33" customBuiltin="1"/>
    <cellStyle name="Accent2 2" xfId="68"/>
    <cellStyle name="Accent2 3" xfId="230"/>
    <cellStyle name="Accent3" xfId="30" builtinId="37" customBuiltin="1"/>
    <cellStyle name="Accent3 2" xfId="69"/>
    <cellStyle name="Accent3 3" xfId="234"/>
    <cellStyle name="Accent4" xfId="34" builtinId="41" customBuiltin="1"/>
    <cellStyle name="Accent4 2" xfId="70"/>
    <cellStyle name="Accent4 3" xfId="238"/>
    <cellStyle name="Accent5" xfId="38" builtinId="45" customBuiltin="1"/>
    <cellStyle name="Accent5 2" xfId="71"/>
    <cellStyle name="Accent5 3" xfId="242"/>
    <cellStyle name="Accent6" xfId="42" builtinId="49" customBuiltin="1"/>
    <cellStyle name="Accent6 2" xfId="72"/>
    <cellStyle name="Accent6 3" xfId="73"/>
    <cellStyle name="Accent6 4" xfId="246"/>
    <cellStyle name="Avertissement" xfId="18" builtinId="11" customBuiltin="1"/>
    <cellStyle name="Bad 2" xfId="74"/>
    <cellStyle name="Bad 2 2" xfId="75"/>
    <cellStyle name="Bad 3" xfId="76"/>
    <cellStyle name="Bad 3 2" xfId="77"/>
    <cellStyle name="Bad 3 3" xfId="78"/>
    <cellStyle name="Bad 4" xfId="79"/>
    <cellStyle name="Bad 5" xfId="80"/>
    <cellStyle name="Bad 6" xfId="216"/>
    <cellStyle name="Calcul" xfId="15" builtinId="22" customBuiltin="1"/>
    <cellStyle name="Calculation 2" xfId="81"/>
    <cellStyle name="Calculation 3" xfId="220"/>
    <cellStyle name="Cellule liée" xfId="16" builtinId="24" customBuiltin="1"/>
    <cellStyle name="Check Cell 2" xfId="82"/>
    <cellStyle name="Check Cell 3" xfId="222"/>
    <cellStyle name="Comma 10" xfId="206"/>
    <cellStyle name="Comma 2" xfId="83"/>
    <cellStyle name="Comma 2 2" xfId="84"/>
    <cellStyle name="Comma 2 2 2" xfId="197"/>
    <cellStyle name="Comma 2 2 3" xfId="180"/>
    <cellStyle name="Comma 2 3" xfId="85"/>
    <cellStyle name="Comma 2 3 2" xfId="196"/>
    <cellStyle name="Comma 2 3 3" xfId="179"/>
    <cellStyle name="Comma 2 4" xfId="86"/>
    <cellStyle name="Comma 2 4 2" xfId="194"/>
    <cellStyle name="Comma 2 5" xfId="87"/>
    <cellStyle name="Comma 2 6" xfId="175"/>
    <cellStyle name="Comma 2_6.8" xfId="88"/>
    <cellStyle name="Comma 3" xfId="89"/>
    <cellStyle name="Comma 3 2" xfId="90"/>
    <cellStyle name="Comma 3 2 2" xfId="198"/>
    <cellStyle name="Comma 3 2 3" xfId="181"/>
    <cellStyle name="Comma 3 3" xfId="91"/>
    <cellStyle name="Comma 3 3 2" xfId="193"/>
    <cellStyle name="Comma 3 4" xfId="174"/>
    <cellStyle name="Comma 3_6.8" xfId="92"/>
    <cellStyle name="Comma 4" xfId="93"/>
    <cellStyle name="Comma 5" xfId="94"/>
    <cellStyle name="Comma 6" xfId="95"/>
    <cellStyle name="Comma 7" xfId="96"/>
    <cellStyle name="Comma 8" xfId="97"/>
    <cellStyle name="Comma 9" xfId="165"/>
    <cellStyle name="Entrée" xfId="13" builtinId="20" customBuiltin="1"/>
    <cellStyle name="Explanatory Text 2" xfId="98"/>
    <cellStyle name="Explanatory Text 3" xfId="224"/>
    <cellStyle name="Good 2" xfId="99"/>
    <cellStyle name="Good 2 2" xfId="100"/>
    <cellStyle name="Good 3" xfId="101"/>
    <cellStyle name="Good 4" xfId="215"/>
    <cellStyle name="Heading 1 2" xfId="102"/>
    <cellStyle name="Heading 1 3" xfId="211"/>
    <cellStyle name="Heading 2 2" xfId="103"/>
    <cellStyle name="Heading 2 3" xfId="212"/>
    <cellStyle name="Heading 3 2" xfId="104"/>
    <cellStyle name="Heading 3 3" xfId="213"/>
    <cellStyle name="Heading 4 2" xfId="105"/>
    <cellStyle name="Heading 4 3" xfId="214"/>
    <cellStyle name="Input 2" xfId="106"/>
    <cellStyle name="Input 3" xfId="107"/>
    <cellStyle name="Input 4" xfId="218"/>
    <cellStyle name="Insatisfaisant" xfId="11" builtinId="27" customBuiltin="1"/>
    <cellStyle name="Linked Cell 2" xfId="108"/>
    <cellStyle name="Linked Cell 3" xfId="221"/>
    <cellStyle name="Neutral 2" xfId="109"/>
    <cellStyle name="Neutral 3" xfId="110"/>
    <cellStyle name="Neutral 4" xfId="217"/>
    <cellStyle name="Neutre" xfId="12" builtinId="28" customBuiltin="1"/>
    <cellStyle name="Normal" xfId="0" builtinId="0"/>
    <cellStyle name="Normal 10" xfId="111"/>
    <cellStyle name="Normal 10 2" xfId="186"/>
    <cellStyle name="Normal 11" xfId="112"/>
    <cellStyle name="Normal 12" xfId="113"/>
    <cellStyle name="Normal 12 2" xfId="200"/>
    <cellStyle name="Normal 12 3" xfId="188"/>
    <cellStyle name="Normal 13" xfId="114"/>
    <cellStyle name="Normal 14" xfId="115"/>
    <cellStyle name="Normal 15" xfId="116"/>
    <cellStyle name="Normal 16" xfId="167"/>
    <cellStyle name="Normal 17" xfId="48"/>
    <cellStyle name="Normal 18" xfId="207"/>
    <cellStyle name="Normal 19" xfId="208"/>
    <cellStyle name="Normal 2" xfId="1"/>
    <cellStyle name="Normal 2 10" xfId="46"/>
    <cellStyle name="Normal 2 11" xfId="205"/>
    <cellStyle name="Normal 2 2" xfId="118"/>
    <cellStyle name="Normal 2 2 2" xfId="119"/>
    <cellStyle name="Normal 2 2 2 2" xfId="120"/>
    <cellStyle name="Normal 2 2 3" xfId="121"/>
    <cellStyle name="Normal 2 2 4" xfId="122"/>
    <cellStyle name="Normal 2 3" xfId="123"/>
    <cellStyle name="Normal 2 3 2" xfId="124"/>
    <cellStyle name="Normal 2 3 3" xfId="125"/>
    <cellStyle name="Normal 2 3_6.8" xfId="126"/>
    <cellStyle name="Normal 2 4" xfId="4"/>
    <cellStyle name="Normal 2 4 2" xfId="127"/>
    <cellStyle name="Normal 2 5" xfId="128"/>
    <cellStyle name="Normal 2 6" xfId="129"/>
    <cellStyle name="Normal 2 7" xfId="169"/>
    <cellStyle name="Normal 2 8" xfId="170"/>
    <cellStyle name="Normal 2 9" xfId="117"/>
    <cellStyle name="Normal 2_6.8" xfId="130"/>
    <cellStyle name="Normal 3" xfId="2"/>
    <cellStyle name="Normal 3 2" xfId="47"/>
    <cellStyle name="Normal 3 2 2" xfId="133"/>
    <cellStyle name="Normal 3 2 3" xfId="134"/>
    <cellStyle name="Normal 3 2 4" xfId="176"/>
    <cellStyle name="Normal 3 2 5" xfId="132"/>
    <cellStyle name="Normal 3 3" xfId="135"/>
    <cellStyle name="Normal 3 4" xfId="136"/>
    <cellStyle name="Normal 3 5" xfId="137"/>
    <cellStyle name="Normal 3 6" xfId="138"/>
    <cellStyle name="Normal 3 7" xfId="131"/>
    <cellStyle name="Normal 3_6.8" xfId="139"/>
    <cellStyle name="Normal 4" xfId="3"/>
    <cellStyle name="Normal 4 2" xfId="141"/>
    <cellStyle name="Normal 4 2 2" xfId="187"/>
    <cellStyle name="Normal 4 3" xfId="142"/>
    <cellStyle name="Normal 4 3 2" xfId="195"/>
    <cellStyle name="Normal 4 3 3" xfId="178"/>
    <cellStyle name="Normal 4 4" xfId="143"/>
    <cellStyle name="Normal 4 5" xfId="173"/>
    <cellStyle name="Normal 4 6" xfId="140"/>
    <cellStyle name="Normal 4_6.8" xfId="144"/>
    <cellStyle name="Normal 5" xfId="145"/>
    <cellStyle name="Normal 5 2" xfId="146"/>
    <cellStyle name="Normal 5 2 2" xfId="189"/>
    <cellStyle name="Normal 5 2 2 2" xfId="201"/>
    <cellStyle name="Normal 5 2 3" xfId="190"/>
    <cellStyle name="Normal 5 2 3 2" xfId="202"/>
    <cellStyle name="Normal 5 2 4" xfId="191"/>
    <cellStyle name="Normal 5 2 4 2" xfId="203"/>
    <cellStyle name="Normal 5 2 5" xfId="199"/>
    <cellStyle name="Normal 5 2 6" xfId="183"/>
    <cellStyle name="Normal 5 3" xfId="147"/>
    <cellStyle name="Normal 5 3 2" xfId="182"/>
    <cellStyle name="Normal 5 4" xfId="204"/>
    <cellStyle name="Normal 5 5" xfId="192"/>
    <cellStyle name="Normal 5 6" xfId="172"/>
    <cellStyle name="Normal 5_6.8" xfId="148"/>
    <cellStyle name="Normal 6" xfId="149"/>
    <cellStyle name="Normal 6 2" xfId="150"/>
    <cellStyle name="Normal 6 3" xfId="151"/>
    <cellStyle name="Normal 6 4" xfId="177"/>
    <cellStyle name="Normal 6_6.8" xfId="152"/>
    <cellStyle name="Normal 7" xfId="153"/>
    <cellStyle name="Normal 7 2" xfId="184"/>
    <cellStyle name="Normal 7 3" xfId="171"/>
    <cellStyle name="Normal 8" xfId="154"/>
    <cellStyle name="Normal 8 2" xfId="185"/>
    <cellStyle name="Normal 9" xfId="155"/>
    <cellStyle name="Note" xfId="19" builtinId="10" customBuiltin="1"/>
    <cellStyle name="Note 2" xfId="156"/>
    <cellStyle name="Output 2" xfId="157"/>
    <cellStyle name="Output 3" xfId="219"/>
    <cellStyle name="Percent 2" xfId="158"/>
    <cellStyle name="Percent 2 2" xfId="159"/>
    <cellStyle name="Percent 2 3" xfId="160"/>
    <cellStyle name="Percent 3" xfId="161"/>
    <cellStyle name="Percent 4" xfId="168"/>
    <cellStyle name="Percent 5" xfId="166"/>
    <cellStyle name="Satisfaisant" xfId="10" builtinId="26" customBuiltin="1"/>
    <cellStyle name="Sortie" xfId="14" builtinId="21" customBuiltin="1"/>
    <cellStyle name="Standard 4 2" xfId="209"/>
    <cellStyle name="Texte explicatif" xfId="20" builtinId="53" customBuiltin="1"/>
    <cellStyle name="Title 2" xfId="162"/>
    <cellStyle name="Title 3" xfId="210"/>
    <cellStyle name="Titre" xfId="5" builtinId="15" customBuiltin="1"/>
    <cellStyle name="Titre 1" xfId="6" builtinId="16" customBuiltin="1"/>
    <cellStyle name="Titre 2" xfId="7" builtinId="17" customBuiltin="1"/>
    <cellStyle name="Titre 3" xfId="8" builtinId="18" customBuiltin="1"/>
    <cellStyle name="Titre 4" xfId="9" builtinId="19" customBuiltin="1"/>
    <cellStyle name="Total" xfId="21" builtinId="25" customBuiltin="1"/>
    <cellStyle name="Total 2" xfId="163"/>
    <cellStyle name="Total 3" xfId="225"/>
    <cellStyle name="Vérification" xfId="17" builtinId="23" customBuiltin="1"/>
    <cellStyle name="Warning Text 2" xfId="164"/>
    <cellStyle name="Warning Text 3" xfId="223"/>
    <cellStyle name="عادي 2" xfId="250"/>
    <cellStyle name="عادي 3" xfId="252"/>
    <cellStyle name="ملاحظة 2" xfId="251"/>
    <cellStyle name="ملاحظة 3" xfId="2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1219200</xdr:colOff>
      <xdr:row>1</xdr:row>
      <xdr:rowOff>95250</xdr:rowOff>
    </xdr:from>
    <xdr:to>
      <xdr:col>5</xdr:col>
      <xdr:colOff>28575</xdr:colOff>
      <xdr:row>4</xdr:row>
      <xdr:rowOff>142875</xdr:rowOff>
    </xdr:to>
    <xdr:pic>
      <xdr:nvPicPr>
        <xdr:cNvPr id="4" name="Picture 3" descr="cid:image001.jpg@01D4CE00.466234B0">
          <a:extLst>
            <a:ext uri="{FF2B5EF4-FFF2-40B4-BE49-F238E27FC236}">
              <a16:creationId xmlns:a16="http://schemas.microsoft.com/office/drawing/2014/main" id="{0143215B-ED94-454B-B645-C7CD74E22C5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285750"/>
          <a:ext cx="2952750" cy="5905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E199"/>
  <sheetViews>
    <sheetView tabSelected="1" zoomScale="85" zoomScaleNormal="85" workbookViewId="0">
      <pane xSplit="5" ySplit="1" topLeftCell="AU2" activePane="bottomRight" state="frozen"/>
      <selection activeCell="HE85" sqref="HE85"/>
      <selection pane="topRight" activeCell="HE85" sqref="HE85"/>
      <selection pane="bottomLeft" activeCell="HE85" sqref="HE85"/>
      <selection pane="bottomRight" activeCell="BJ34" sqref="BJ34"/>
    </sheetView>
  </sheetViews>
  <sheetFormatPr baseColWidth="10" defaultColWidth="9.140625" defaultRowHeight="15"/>
  <cols>
    <col min="1" max="1" width="13.140625" style="20" bestFit="1" customWidth="1"/>
    <col min="2" max="2" width="16.85546875" style="20" customWidth="1"/>
    <col min="3" max="3" width="14.140625" style="20" customWidth="1"/>
    <col min="4" max="4" width="13.7109375" style="20" customWidth="1"/>
    <col min="5" max="5" width="29.140625" style="20" customWidth="1"/>
    <col min="6" max="20" width="9.42578125" style="20" customWidth="1"/>
    <col min="21" max="21" width="9.5703125" style="20" customWidth="1"/>
    <col min="22" max="23" width="9.42578125" style="20" customWidth="1"/>
    <col min="24" max="24" width="9.5703125" style="20" customWidth="1"/>
    <col min="25" max="28" width="9.42578125" style="20" customWidth="1"/>
    <col min="29" max="30" width="9.5703125" style="20" customWidth="1"/>
    <col min="31" max="35" width="9.42578125" style="20" customWidth="1"/>
    <col min="36" max="43" width="9.5703125" style="20" customWidth="1"/>
    <col min="44" max="52" width="10.42578125" style="20" customWidth="1"/>
    <col min="53" max="53" width="9.140625" style="20" customWidth="1"/>
    <col min="54" max="54" width="10.7109375" style="20" customWidth="1"/>
    <col min="55" max="55" width="9.5703125" style="20" customWidth="1"/>
    <col min="56" max="56" width="9.28515625" style="20" customWidth="1"/>
    <col min="57" max="57" width="9.140625" style="20"/>
    <col min="58" max="58" width="6.5703125" style="28" bestFit="1" customWidth="1"/>
    <col min="59" max="59" width="9.140625" style="29"/>
    <col min="60" max="16384" width="9.140625" style="20"/>
  </cols>
  <sheetData>
    <row r="1" spans="1:83">
      <c r="A1" s="20" t="s">
        <v>12</v>
      </c>
      <c r="B1" s="20" t="s">
        <v>13</v>
      </c>
      <c r="C1" s="20" t="s">
        <v>14</v>
      </c>
      <c r="D1" s="20" t="s">
        <v>11</v>
      </c>
      <c r="E1" s="20" t="s">
        <v>15</v>
      </c>
      <c r="F1" s="20">
        <v>1970</v>
      </c>
      <c r="G1" s="20">
        <v>1971</v>
      </c>
      <c r="H1" s="20">
        <v>1972</v>
      </c>
      <c r="I1" s="20">
        <v>1973</v>
      </c>
      <c r="J1" s="20">
        <v>1974</v>
      </c>
      <c r="K1" s="20">
        <v>1975</v>
      </c>
      <c r="L1" s="20">
        <v>1976</v>
      </c>
      <c r="M1" s="20">
        <v>1977</v>
      </c>
      <c r="N1" s="20">
        <v>1978</v>
      </c>
      <c r="O1" s="20">
        <v>1979</v>
      </c>
      <c r="P1" s="20">
        <v>1980</v>
      </c>
      <c r="Q1" s="20">
        <v>1981</v>
      </c>
      <c r="R1" s="20">
        <v>1982</v>
      </c>
      <c r="S1" s="20">
        <v>1983</v>
      </c>
      <c r="T1" s="20">
        <v>1984</v>
      </c>
      <c r="U1" s="20">
        <v>1985</v>
      </c>
      <c r="V1" s="20">
        <v>1986</v>
      </c>
      <c r="W1" s="20">
        <v>1987</v>
      </c>
      <c r="X1" s="20">
        <v>1988</v>
      </c>
      <c r="Y1" s="20">
        <v>1989</v>
      </c>
      <c r="Z1" s="20">
        <v>1990</v>
      </c>
      <c r="AA1" s="20">
        <v>1991</v>
      </c>
      <c r="AB1" s="20">
        <v>1992</v>
      </c>
      <c r="AC1" s="20">
        <v>1993</v>
      </c>
      <c r="AD1" s="20">
        <v>1994</v>
      </c>
      <c r="AE1" s="20">
        <v>1995</v>
      </c>
      <c r="AF1" s="20">
        <v>1996</v>
      </c>
      <c r="AG1" s="20">
        <v>1997</v>
      </c>
      <c r="AH1" s="20">
        <v>1998</v>
      </c>
      <c r="AI1" s="20">
        <v>1999</v>
      </c>
      <c r="AJ1" s="20">
        <v>2000</v>
      </c>
      <c r="AK1" s="20">
        <v>2001</v>
      </c>
      <c r="AL1" s="20">
        <v>2002</v>
      </c>
      <c r="AM1" s="20">
        <v>2003</v>
      </c>
      <c r="AN1" s="20">
        <v>2004</v>
      </c>
      <c r="AO1" s="20">
        <v>2005</v>
      </c>
      <c r="AP1" s="20">
        <v>2006</v>
      </c>
      <c r="AQ1" s="20">
        <v>2007</v>
      </c>
      <c r="AR1" s="20">
        <v>2008</v>
      </c>
      <c r="AS1" s="20">
        <v>2009</v>
      </c>
      <c r="AT1" s="20">
        <v>2010</v>
      </c>
      <c r="AU1" s="20">
        <v>2011</v>
      </c>
      <c r="AV1" s="20">
        <v>2012</v>
      </c>
      <c r="AW1" s="20">
        <v>2013</v>
      </c>
      <c r="AX1" s="20">
        <v>2014</v>
      </c>
      <c r="AY1" s="20">
        <v>2015</v>
      </c>
      <c r="AZ1" s="20">
        <v>2016</v>
      </c>
      <c r="BA1" s="20">
        <v>2017</v>
      </c>
      <c r="BB1" s="20">
        <v>2018</v>
      </c>
      <c r="BC1" s="24">
        <v>2019</v>
      </c>
      <c r="BD1" s="24">
        <v>2020</v>
      </c>
      <c r="BE1" s="24">
        <v>2021</v>
      </c>
      <c r="BF1" s="26">
        <v>2022</v>
      </c>
      <c r="BG1" s="26">
        <v>2023</v>
      </c>
      <c r="BH1" s="26">
        <v>2024</v>
      </c>
      <c r="BI1" s="20" t="s">
        <v>436</v>
      </c>
      <c r="BJ1" s="24" t="s">
        <v>437</v>
      </c>
      <c r="BK1" s="24"/>
      <c r="BL1" s="24"/>
      <c r="BM1" s="24"/>
      <c r="BN1" s="24"/>
      <c r="BO1" s="24"/>
      <c r="BP1" s="24"/>
      <c r="BQ1" s="24"/>
      <c r="BR1" s="24"/>
      <c r="BS1" s="24"/>
      <c r="BT1" s="24"/>
      <c r="BU1" s="24"/>
      <c r="BV1" s="24"/>
      <c r="BW1" s="24"/>
      <c r="BX1" s="24"/>
      <c r="BY1" s="24"/>
      <c r="BZ1" s="24"/>
      <c r="CA1" s="24"/>
      <c r="CB1" s="24"/>
      <c r="CC1" s="24"/>
      <c r="CD1" s="24"/>
      <c r="CE1" s="24"/>
    </row>
    <row r="2" spans="1:83">
      <c r="A2" s="24" t="s">
        <v>16</v>
      </c>
      <c r="B2" s="24">
        <v>314</v>
      </c>
      <c r="C2" s="24" t="s">
        <v>17</v>
      </c>
      <c r="D2" s="24" t="s">
        <v>412</v>
      </c>
      <c r="E2" s="20" t="s">
        <v>413</v>
      </c>
      <c r="F2" s="18">
        <v>6.4779900646749402</v>
      </c>
      <c r="G2" s="18">
        <v>-5.0968591310889604</v>
      </c>
      <c r="H2" s="18">
        <v>-2.2520452247449199</v>
      </c>
      <c r="I2" s="18">
        <v>25.280492218603001</v>
      </c>
      <c r="J2" s="18">
        <v>1.3907746504715399</v>
      </c>
      <c r="K2" s="18">
        <v>-5.1027870317705304</v>
      </c>
      <c r="L2" s="18">
        <v>4.9441735283929003</v>
      </c>
      <c r="M2" s="18">
        <v>-3.7925032383419799</v>
      </c>
      <c r="N2" s="18">
        <v>2.30789109245478</v>
      </c>
      <c r="O2" s="18">
        <v>-1.1583617378131199</v>
      </c>
      <c r="P2" s="18">
        <v>27.4662373456929</v>
      </c>
      <c r="Q2" s="18">
        <v>23.0368044617077</v>
      </c>
      <c r="R2" s="18">
        <v>2.60647737355661E-2</v>
      </c>
      <c r="S2" s="18">
        <v>0.87832167832166197</v>
      </c>
      <c r="T2" s="18">
        <v>16.3944826457106</v>
      </c>
      <c r="U2" s="18">
        <v>-3.27997945733118</v>
      </c>
      <c r="V2" s="18">
        <v>29.1509107886279</v>
      </c>
      <c r="W2" s="18">
        <v>44.230466701625602</v>
      </c>
      <c r="X2" s="18">
        <v>33.8323423536456</v>
      </c>
      <c r="Y2" s="18">
        <v>39.801798851482403</v>
      </c>
      <c r="Z2" s="18">
        <v>41.7660073172786</v>
      </c>
      <c r="AA2" s="18">
        <v>25.236845802188</v>
      </c>
      <c r="AB2" s="18">
        <v>39.848893011459403</v>
      </c>
      <c r="AC2" s="18">
        <v>75.271076654037202</v>
      </c>
      <c r="AD2" s="18">
        <v>74.289953129724793</v>
      </c>
      <c r="AE2" s="18">
        <v>1348.2114743060499</v>
      </c>
      <c r="AF2" s="18">
        <v>3.20028170604823</v>
      </c>
      <c r="AG2" s="18">
        <v>3.7402872910982099</v>
      </c>
      <c r="AH2" s="18">
        <v>6.6961782339587401</v>
      </c>
      <c r="AI2" s="18">
        <v>2.0681676202552302</v>
      </c>
      <c r="AJ2" s="18">
        <v>1.0603800505869201</v>
      </c>
      <c r="AK2" s="18">
        <v>5.6363133470604403</v>
      </c>
      <c r="AL2" s="18">
        <v>4.5056182080724501</v>
      </c>
      <c r="AM2" s="18">
        <v>2.1088180292778298</v>
      </c>
      <c r="AN2" s="18">
        <v>2.1619488819799701</v>
      </c>
      <c r="AO2" s="18">
        <v>3.3484376648357901</v>
      </c>
      <c r="AP2" s="18">
        <v>2.9267787700955998</v>
      </c>
      <c r="AQ2" s="18">
        <v>5.7221293985517496</v>
      </c>
      <c r="AR2" s="18">
        <v>4.8155238729706804</v>
      </c>
      <c r="AS2" s="18">
        <v>2.6568664583156898</v>
      </c>
      <c r="AT2" s="18">
        <v>-1.03414153063381</v>
      </c>
      <c r="AU2" s="18">
        <v>3.0401923416071202</v>
      </c>
      <c r="AV2" s="18">
        <v>0.79148624178663496</v>
      </c>
      <c r="AW2" s="18">
        <v>-2.2760534724579999</v>
      </c>
      <c r="AX2" s="18">
        <v>1.7701467278102201</v>
      </c>
      <c r="AY2" s="18">
        <v>2.0444615028544</v>
      </c>
      <c r="AZ2" s="18">
        <v>-1.76526599998143</v>
      </c>
      <c r="BA2" s="18">
        <v>-1.4871453682154301</v>
      </c>
      <c r="BB2" s="18">
        <v>3.96044137290591</v>
      </c>
      <c r="BC2" s="18">
        <v>2.0835046888970101</v>
      </c>
      <c r="BD2" s="18">
        <v>-1.3385594275226875</v>
      </c>
      <c r="BE2" s="18">
        <v>2.2160171647776399</v>
      </c>
      <c r="BF2" s="27">
        <v>2.2243665128808146</v>
      </c>
      <c r="BG2" s="27">
        <v>5.475071381506698</v>
      </c>
      <c r="BH2" s="20" t="s">
        <v>434</v>
      </c>
      <c r="BI2" s="24"/>
      <c r="BJ2" s="24"/>
      <c r="BK2" s="24"/>
      <c r="BL2" s="24"/>
      <c r="BM2" s="24"/>
      <c r="BN2" s="24"/>
      <c r="BO2" s="24"/>
      <c r="BP2" s="24"/>
      <c r="BQ2" s="24"/>
      <c r="BR2" s="24"/>
      <c r="BS2" s="24"/>
      <c r="BT2" s="24"/>
      <c r="BU2" s="24"/>
      <c r="BV2" s="24"/>
      <c r="BW2" s="24"/>
      <c r="BX2" s="24"/>
      <c r="BY2" s="24"/>
      <c r="BZ2" s="24"/>
      <c r="CA2" s="24"/>
      <c r="CB2" s="24"/>
      <c r="CC2" s="24"/>
      <c r="CD2" s="24"/>
      <c r="CE2" s="24"/>
    </row>
    <row r="3" spans="1:83">
      <c r="A3" s="24" t="s">
        <v>18</v>
      </c>
      <c r="B3" s="24">
        <v>512</v>
      </c>
      <c r="C3" s="24" t="s">
        <v>19</v>
      </c>
      <c r="D3" s="24" t="s">
        <v>412</v>
      </c>
      <c r="E3" s="20" t="s">
        <v>413</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v>13.237607184534994</v>
      </c>
      <c r="AN3" s="18">
        <v>11.16139439017833</v>
      </c>
      <c r="AO3" s="18">
        <v>10.748115603208509</v>
      </c>
      <c r="AP3" s="18">
        <v>7.639533402485851</v>
      </c>
      <c r="AQ3" s="18">
        <v>9.0686233072410438</v>
      </c>
      <c r="AR3" s="18">
        <v>16.553252832762368</v>
      </c>
      <c r="AS3" s="18">
        <v>-2.6931056495371739</v>
      </c>
      <c r="AT3" s="18">
        <v>8.0924460480817757</v>
      </c>
      <c r="AU3" s="18">
        <v>10.337851507181876</v>
      </c>
      <c r="AV3" s="18">
        <v>8.4536578657865906</v>
      </c>
      <c r="AW3" s="18">
        <v>2.243213829101542</v>
      </c>
      <c r="AX3" s="18">
        <v>3.1468314662477801</v>
      </c>
      <c r="AY3" s="18">
        <v>2.6650903225160021</v>
      </c>
      <c r="AZ3" s="18">
        <v>-2.4095092174218489</v>
      </c>
      <c r="BA3" s="18">
        <v>2.4039999999999964</v>
      </c>
      <c r="BB3" s="18">
        <v>2.0712081559314184</v>
      </c>
      <c r="BC3" s="18">
        <v>6.5209280076536604</v>
      </c>
      <c r="BD3" s="18">
        <v>5.3071195696104816</v>
      </c>
      <c r="BE3" s="18">
        <v>0.52451652362214307</v>
      </c>
      <c r="BF3" s="27">
        <v>5.475071381506698</v>
      </c>
      <c r="BG3" s="27"/>
      <c r="BH3" s="20" t="s">
        <v>432</v>
      </c>
      <c r="BI3" s="24"/>
      <c r="BJ3" s="24"/>
      <c r="BK3" s="24"/>
      <c r="BL3" s="24"/>
      <c r="BM3" s="24"/>
      <c r="BN3" s="24"/>
      <c r="BO3" s="24"/>
      <c r="BP3" s="24"/>
      <c r="BQ3" s="24"/>
      <c r="BR3" s="24"/>
      <c r="BS3" s="24"/>
      <c r="BT3" s="24"/>
      <c r="BU3" s="24"/>
      <c r="BV3" s="24"/>
      <c r="BW3" s="24"/>
      <c r="BX3" s="24"/>
      <c r="BY3" s="24"/>
      <c r="BZ3" s="24"/>
      <c r="CA3" s="24"/>
      <c r="CB3" s="24"/>
      <c r="CC3" s="24"/>
      <c r="CD3" s="24"/>
      <c r="CE3" s="24"/>
    </row>
    <row r="4" spans="1:83">
      <c r="A4" s="24" t="s">
        <v>20</v>
      </c>
      <c r="B4" s="24">
        <v>614</v>
      </c>
      <c r="C4" s="24" t="s">
        <v>21</v>
      </c>
      <c r="D4" s="24" t="s">
        <v>412</v>
      </c>
      <c r="E4" s="20" t="s">
        <v>413</v>
      </c>
      <c r="F4" s="18"/>
      <c r="G4" s="18"/>
      <c r="H4" s="18"/>
      <c r="I4" s="18"/>
      <c r="J4" s="18"/>
      <c r="K4" s="18"/>
      <c r="L4" s="18"/>
      <c r="M4" s="18"/>
      <c r="N4" s="18"/>
      <c r="O4" s="18"/>
      <c r="P4" s="18"/>
      <c r="Q4" s="18">
        <v>-2.10030616508964</v>
      </c>
      <c r="R4" s="18">
        <v>0</v>
      </c>
      <c r="S4" s="18">
        <v>1.2763559592554499E-2</v>
      </c>
      <c r="T4" s="18">
        <v>1.1881115464868999E-3</v>
      </c>
      <c r="U4" s="18">
        <v>19.0352057383909</v>
      </c>
      <c r="V4" s="18">
        <v>-9.0130619204669191</v>
      </c>
      <c r="W4" s="18">
        <v>9.8233113521611308</v>
      </c>
      <c r="X4" s="18">
        <v>2.213774448768</v>
      </c>
      <c r="Y4" s="18">
        <v>16.2796626876892</v>
      </c>
      <c r="Z4" s="18">
        <v>14.0074398234387</v>
      </c>
      <c r="AA4" s="18">
        <v>94.630971969849497</v>
      </c>
      <c r="AB4" s="18">
        <v>370.42411214895799</v>
      </c>
      <c r="AC4" s="18">
        <v>590.92810768770005</v>
      </c>
      <c r="AD4" s="18">
        <v>1983.49047308029</v>
      </c>
      <c r="AE4" s="18">
        <v>1906.52679998858</v>
      </c>
      <c r="AF4" s="18">
        <v>5369.8986760704902</v>
      </c>
      <c r="AG4" s="18">
        <v>95.453022170161105</v>
      </c>
      <c r="AH4" s="18">
        <v>39.359348347484698</v>
      </c>
      <c r="AI4" s="18">
        <v>557.50111299476998</v>
      </c>
      <c r="AJ4" s="18">
        <v>418.01899153705898</v>
      </c>
      <c r="AK4" s="18">
        <v>106.35212548418301</v>
      </c>
      <c r="AL4" s="18">
        <v>142.811205136984</v>
      </c>
      <c r="AM4" s="18">
        <v>93.926858258732295</v>
      </c>
      <c r="AN4" s="18">
        <v>33.439949381555401</v>
      </c>
      <c r="AO4" s="18">
        <v>42.375565360449798</v>
      </c>
      <c r="AP4" s="18">
        <v>17.118097605230702</v>
      </c>
      <c r="AQ4" s="18">
        <v>4.3083160834701903</v>
      </c>
      <c r="AR4" s="18">
        <v>19.370051000742802</v>
      </c>
      <c r="AS4" s="18">
        <v>-16.7609619180067</v>
      </c>
      <c r="AT4" s="18">
        <v>31.689169200523502</v>
      </c>
      <c r="AU4" s="18">
        <v>31.7715427772869</v>
      </c>
      <c r="AV4" s="18">
        <v>7.25571028431433</v>
      </c>
      <c r="AW4" s="18">
        <v>2.83974416522554</v>
      </c>
      <c r="AX4" s="18">
        <v>3.5608227907930798</v>
      </c>
      <c r="AY4" s="18">
        <v>-3.5183902599192498</v>
      </c>
      <c r="AZ4" s="18">
        <v>21.7742995159179</v>
      </c>
      <c r="BA4" s="18">
        <v>22.6178279879068</v>
      </c>
      <c r="BB4" s="18">
        <v>33.762010529827897</v>
      </c>
      <c r="BC4" s="18">
        <v>22.929154952192899</v>
      </c>
      <c r="BD4" s="18">
        <v>15.022315518741266</v>
      </c>
      <c r="BE4" s="18">
        <v>33.618591840195755</v>
      </c>
      <c r="BF4" s="27">
        <v>41.387279489890197</v>
      </c>
      <c r="BG4" s="27">
        <v>13.398002105741419</v>
      </c>
      <c r="BH4" s="20" t="s">
        <v>433</v>
      </c>
      <c r="BI4" s="24"/>
      <c r="BJ4" s="24"/>
      <c r="BK4" s="24"/>
      <c r="BL4" s="24"/>
      <c r="BM4" s="24"/>
      <c r="BN4" s="24"/>
      <c r="BO4" s="24"/>
      <c r="BP4" s="24"/>
      <c r="BQ4" s="24"/>
      <c r="BR4" s="24"/>
      <c r="BS4" s="24"/>
      <c r="BT4" s="24"/>
      <c r="BU4" s="24"/>
      <c r="BV4" s="24"/>
      <c r="BW4" s="24"/>
      <c r="BX4" s="24"/>
      <c r="BY4" s="24"/>
      <c r="BZ4" s="24"/>
      <c r="CA4" s="24"/>
      <c r="CB4" s="24"/>
      <c r="CC4" s="24"/>
      <c r="CD4" s="24"/>
      <c r="CE4" s="24"/>
    </row>
    <row r="5" spans="1:83">
      <c r="A5" s="24" t="s">
        <v>22</v>
      </c>
      <c r="B5" s="24">
        <v>914</v>
      </c>
      <c r="C5" s="24" t="s">
        <v>23</v>
      </c>
      <c r="D5" s="24" t="s">
        <v>412</v>
      </c>
      <c r="E5" s="20" t="s">
        <v>413</v>
      </c>
      <c r="F5" s="18"/>
      <c r="G5" s="18"/>
      <c r="H5" s="18"/>
      <c r="I5" s="18"/>
      <c r="J5" s="18"/>
      <c r="K5" s="18"/>
      <c r="L5" s="18"/>
      <c r="M5" s="18"/>
      <c r="N5" s="18"/>
      <c r="O5" s="18"/>
      <c r="P5" s="18"/>
      <c r="Q5" s="18">
        <v>-2.1229991575400073</v>
      </c>
      <c r="R5" s="18">
        <v>8.6073334480975955E-2</v>
      </c>
      <c r="S5" s="18">
        <v>-8.5999312005502121E-2</v>
      </c>
      <c r="T5" s="18">
        <v>-3.2019280426923729</v>
      </c>
      <c r="U5" s="18">
        <v>3.6813089098346055</v>
      </c>
      <c r="V5" s="18">
        <v>-2.3327615780445989</v>
      </c>
      <c r="W5" s="18">
        <v>1.7562346329475481E-2</v>
      </c>
      <c r="X5" s="18">
        <v>-3.5118525021960806E-2</v>
      </c>
      <c r="Y5" s="18">
        <v>3.5130862462685195E-2</v>
      </c>
      <c r="Z5" s="18">
        <v>0</v>
      </c>
      <c r="AA5" s="18">
        <v>35.504828797190505</v>
      </c>
      <c r="AB5" s="18">
        <v>249.70843592069457</v>
      </c>
      <c r="AC5" s="18">
        <v>114.83306777337236</v>
      </c>
      <c r="AD5" s="18">
        <v>37.025027165945119</v>
      </c>
      <c r="AE5" s="18">
        <v>9.8385005601500488</v>
      </c>
      <c r="AF5" s="18">
        <v>14.601359172119782</v>
      </c>
      <c r="AG5" s="18">
        <v>11.245000000000005</v>
      </c>
      <c r="AH5" s="18">
        <v>6.7310890377095589</v>
      </c>
      <c r="AI5" s="18">
        <v>2.1021956827503683</v>
      </c>
      <c r="AJ5" s="18">
        <v>5.64798851759892</v>
      </c>
      <c r="AK5" s="18">
        <v>3.8110184577906874</v>
      </c>
      <c r="AL5" s="18">
        <v>3.6470437810720893</v>
      </c>
      <c r="AM5" s="18">
        <v>5.198612542269557</v>
      </c>
      <c r="AN5" s="18">
        <v>3.1523763537283527</v>
      </c>
      <c r="AO5" s="18">
        <v>3.3068075431322868</v>
      </c>
      <c r="AP5" s="18">
        <v>2.4785577887820689</v>
      </c>
      <c r="AQ5" s="18">
        <v>4.3862197910481804</v>
      </c>
      <c r="AR5" s="18">
        <v>4.117198562248122</v>
      </c>
      <c r="AS5" s="18">
        <v>2.418314328555986</v>
      </c>
      <c r="AT5" s="18">
        <v>4.4931705849974053</v>
      </c>
      <c r="AU5" s="18">
        <v>2.3150737749876482</v>
      </c>
      <c r="AV5" s="18">
        <v>1.042440712511411</v>
      </c>
      <c r="AW5" s="18">
        <v>0.28838880484115326</v>
      </c>
      <c r="AX5" s="18">
        <v>1.5498881712995718</v>
      </c>
      <c r="AY5" s="18">
        <v>0.56427819843611082</v>
      </c>
      <c r="AZ5" s="18">
        <v>-0.63240498538236867</v>
      </c>
      <c r="BA5" s="18">
        <v>1.4509360628067984</v>
      </c>
      <c r="BB5" s="18">
        <v>1.3594643547632115</v>
      </c>
      <c r="BC5" s="18">
        <v>0.36341732757754719</v>
      </c>
      <c r="BD5" s="18">
        <v>1.4133957508102379</v>
      </c>
      <c r="BE5" s="18">
        <v>5.9280138143244621</v>
      </c>
      <c r="BF5" s="27">
        <v>9.6517632944895464</v>
      </c>
      <c r="BG5" s="27">
        <v>5.1942692701798023</v>
      </c>
      <c r="BH5" s="25" t="s">
        <v>435</v>
      </c>
      <c r="BI5" s="24"/>
      <c r="BJ5" s="24"/>
      <c r="BK5" s="24"/>
      <c r="BL5" s="24"/>
      <c r="BM5" s="24"/>
      <c r="BN5" s="24"/>
      <c r="BO5" s="24"/>
      <c r="BP5" s="24"/>
      <c r="BQ5" s="24"/>
      <c r="BR5" s="24"/>
      <c r="BS5" s="24"/>
      <c r="BT5" s="24"/>
      <c r="BU5" s="24"/>
      <c r="BV5" s="24"/>
      <c r="BW5" s="24"/>
      <c r="BX5" s="24"/>
      <c r="BY5" s="24"/>
      <c r="BZ5" s="24"/>
      <c r="CA5" s="24"/>
      <c r="CB5" s="24"/>
      <c r="CC5" s="24"/>
      <c r="CD5" s="24"/>
      <c r="CE5" s="24"/>
    </row>
    <row r="6" spans="1:83">
      <c r="A6" s="20" t="s">
        <v>390</v>
      </c>
      <c r="C6" s="24" t="s">
        <v>414</v>
      </c>
      <c r="D6" s="24" t="s">
        <v>412</v>
      </c>
      <c r="E6" s="20" t="s">
        <v>413</v>
      </c>
      <c r="F6" s="18"/>
      <c r="G6" s="18">
        <v>7.8458709921679741</v>
      </c>
      <c r="H6" s="18">
        <v>8.5180777126700633</v>
      </c>
      <c r="I6" s="18">
        <v>11.84943385647432</v>
      </c>
      <c r="J6" s="18">
        <v>15.945201297429932</v>
      </c>
      <c r="K6" s="18">
        <v>16.781795408135693</v>
      </c>
      <c r="L6" s="18">
        <v>16.489857211724896</v>
      </c>
      <c r="M6" s="18">
        <v>23.383092559087501</v>
      </c>
      <c r="N6" s="18">
        <v>20.631041405079273</v>
      </c>
      <c r="O6" s="18">
        <v>16.931689072908853</v>
      </c>
      <c r="P6" s="18">
        <v>13.354813846366099</v>
      </c>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27">
        <v>2.0955920305564195</v>
      </c>
      <c r="BG6" s="27">
        <v>4.9406125727528911</v>
      </c>
    </row>
    <row r="7" spans="1:83">
      <c r="A7" s="24" t="s">
        <v>24</v>
      </c>
      <c r="B7" s="24">
        <v>466</v>
      </c>
      <c r="C7" s="24" t="s">
        <v>25</v>
      </c>
      <c r="D7" s="24" t="s">
        <v>412</v>
      </c>
      <c r="E7" s="20" t="s">
        <v>413</v>
      </c>
      <c r="F7" s="18"/>
      <c r="G7" s="18"/>
      <c r="H7" s="18"/>
      <c r="I7" s="18"/>
      <c r="J7" s="18"/>
      <c r="K7" s="18"/>
      <c r="L7" s="18">
        <v>11.774331354963309</v>
      </c>
      <c r="M7" s="18">
        <v>5.255756091258192</v>
      </c>
      <c r="N7" s="18">
        <v>-3.6611114954400392</v>
      </c>
      <c r="O7" s="18">
        <v>7.0510205444935394</v>
      </c>
      <c r="P7" s="18">
        <v>9.5159760347506932</v>
      </c>
      <c r="Q7" s="18">
        <v>2.0686400461445729</v>
      </c>
      <c r="R7" s="18">
        <v>0.19522219368096716</v>
      </c>
      <c r="S7" s="18">
        <v>-3.2943649694918822</v>
      </c>
      <c r="T7" s="18">
        <v>-5.0926539593329965</v>
      </c>
      <c r="U7" s="18">
        <v>0.68994413407821209</v>
      </c>
      <c r="V7" s="18">
        <v>-1.836491247537934</v>
      </c>
      <c r="W7" s="18">
        <v>4.2729970326409505</v>
      </c>
      <c r="X7" s="18">
        <v>4.3797598720763196</v>
      </c>
      <c r="Y7" s="18">
        <v>-0.26224911068989454</v>
      </c>
      <c r="Z7" s="18">
        <v>4.3033427054045577</v>
      </c>
      <c r="AA7" s="18">
        <v>-0.63896168725820601</v>
      </c>
      <c r="AB7" s="18">
        <v>1.6428445828832763</v>
      </c>
      <c r="AC7" s="18">
        <v>2.387366235820382</v>
      </c>
      <c r="AD7" s="18">
        <v>0.13517101547224741</v>
      </c>
      <c r="AE7" s="18">
        <v>3.9315415210316984</v>
      </c>
      <c r="AF7" s="18">
        <v>5.9003618146395702</v>
      </c>
      <c r="AG7" s="18">
        <v>-1.1191414805080939</v>
      </c>
      <c r="AH7" s="18">
        <v>-4.4009834104852859</v>
      </c>
      <c r="AI7" s="18">
        <v>8.8225754135582228</v>
      </c>
      <c r="AJ7" s="18">
        <v>11.615925058548015</v>
      </c>
      <c r="AK7" s="18">
        <v>-1.8197077785831468</v>
      </c>
      <c r="AL7" s="18">
        <v>3.7243549891203016</v>
      </c>
      <c r="AM7" s="18">
        <v>4.0607615801007686</v>
      </c>
      <c r="AN7" s="18">
        <v>8.4903792501394939</v>
      </c>
      <c r="AO7" s="18">
        <v>16.512924312307138</v>
      </c>
      <c r="AP7" s="18">
        <v>11.969755222350367</v>
      </c>
      <c r="AQ7" s="18">
        <v>12.482036803886407</v>
      </c>
      <c r="AR7" s="18">
        <v>18.506919319826341</v>
      </c>
      <c r="AS7" s="18">
        <v>-15.196008281099438</v>
      </c>
      <c r="AT7" s="18">
        <v>12.499859375175786</v>
      </c>
      <c r="AU7" s="18">
        <v>13.165000000000008</v>
      </c>
      <c r="AV7" s="18">
        <v>2.2383245703176664</v>
      </c>
      <c r="AW7" s="18">
        <v>-0.86777645248836688</v>
      </c>
      <c r="AX7" s="18">
        <v>-0.90501682738416722</v>
      </c>
      <c r="AY7" s="18">
        <v>-15.479165200253398</v>
      </c>
      <c r="AZ7" s="18">
        <v>-3.2645243225799687</v>
      </c>
      <c r="BA7" s="18">
        <v>5.4946355741603554</v>
      </c>
      <c r="BB7" s="18">
        <v>8.2064202870461997</v>
      </c>
      <c r="BC7" s="18">
        <v>-1.8995456173758938</v>
      </c>
      <c r="BD7" s="18">
        <v>-10.580129344723874</v>
      </c>
      <c r="BE7" s="18">
        <v>14.280829696159708</v>
      </c>
      <c r="BF7" s="27">
        <v>14.280897360967501</v>
      </c>
      <c r="BG7" s="27">
        <v>-2.6459819076840096</v>
      </c>
      <c r="BH7" s="25"/>
      <c r="BI7" s="24"/>
      <c r="BJ7" s="24"/>
      <c r="BK7" s="24"/>
      <c r="BL7" s="24"/>
      <c r="BM7" s="24"/>
      <c r="BN7" s="24"/>
      <c r="BO7" s="24"/>
      <c r="BP7" s="24"/>
      <c r="BQ7" s="24"/>
      <c r="BR7" s="24"/>
      <c r="BS7" s="24"/>
      <c r="BT7" s="24"/>
      <c r="BU7" s="24"/>
      <c r="BV7" s="24"/>
      <c r="BW7" s="24"/>
      <c r="BX7" s="24"/>
      <c r="BY7" s="24"/>
      <c r="BZ7" s="24"/>
      <c r="CA7" s="24"/>
      <c r="CB7" s="24"/>
      <c r="CC7" s="24"/>
      <c r="CD7" s="24"/>
      <c r="CE7" s="24"/>
    </row>
    <row r="8" spans="1:83">
      <c r="A8" s="24" t="s">
        <v>26</v>
      </c>
      <c r="B8" s="24">
        <v>213</v>
      </c>
      <c r="C8" s="24" t="s">
        <v>27</v>
      </c>
      <c r="D8" s="24" t="s">
        <v>412</v>
      </c>
      <c r="E8" s="20" t="s">
        <v>413</v>
      </c>
      <c r="F8" s="18"/>
      <c r="G8" s="18">
        <v>41.767225723200603</v>
      </c>
      <c r="H8" s="18">
        <v>55.9583140427969</v>
      </c>
      <c r="I8" s="18">
        <v>56.6013168421863</v>
      </c>
      <c r="J8" s="18">
        <v>25.1333201868839</v>
      </c>
      <c r="K8" s="18">
        <v>206.91769252587201</v>
      </c>
      <c r="L8" s="18">
        <v>409.584797369554</v>
      </c>
      <c r="M8" s="18">
        <v>169.60999342775699</v>
      </c>
      <c r="N8" s="18">
        <v>163.727774330599</v>
      </c>
      <c r="O8" s="18">
        <v>150.75863982972999</v>
      </c>
      <c r="P8" s="18">
        <v>102.021975517792</v>
      </c>
      <c r="Q8" s="18">
        <v>106.496034330168</v>
      </c>
      <c r="R8" s="18">
        <v>201.87835152861899</v>
      </c>
      <c r="S8" s="18">
        <v>383.06386433868897</v>
      </c>
      <c r="T8" s="18">
        <v>608.13642791771895</v>
      </c>
      <c r="U8" s="18">
        <v>620.84576914479305</v>
      </c>
      <c r="V8" s="18">
        <v>75.650386841650501</v>
      </c>
      <c r="W8" s="18">
        <v>127.930935695077</v>
      </c>
      <c r="X8" s="18">
        <v>385.50062946537099</v>
      </c>
      <c r="Y8" s="18">
        <v>3041.9428840242199</v>
      </c>
      <c r="Z8" s="18">
        <v>2052.74768638659</v>
      </c>
      <c r="AA8" s="18">
        <v>137.53042346698999</v>
      </c>
      <c r="AB8" s="18">
        <v>13.5858791082388</v>
      </c>
      <c r="AC8" s="18">
        <v>-1.7852513057356401</v>
      </c>
      <c r="AD8" s="18">
        <v>2.8831694190762498</v>
      </c>
      <c r="AE8" s="18">
        <v>3.2715667855874599</v>
      </c>
      <c r="AF8" s="18">
        <v>-0.14850829449280001</v>
      </c>
      <c r="AG8" s="18">
        <v>-0.47277023948338198</v>
      </c>
      <c r="AH8" s="18">
        <v>-1.6778872058882801</v>
      </c>
      <c r="AI8" s="18">
        <v>-1.78520285872215</v>
      </c>
      <c r="AJ8" s="18">
        <v>1.0633524326958801</v>
      </c>
      <c r="AK8" s="18">
        <v>-1.0691162003335399</v>
      </c>
      <c r="AL8" s="18">
        <v>29.986325389805501</v>
      </c>
      <c r="AM8" s="18">
        <v>10.783893940711501</v>
      </c>
      <c r="AN8" s="18">
        <v>9.2076320193059509</v>
      </c>
      <c r="AO8" s="18">
        <v>10.317525095354499</v>
      </c>
      <c r="AP8" s="18">
        <v>13.7410433738122</v>
      </c>
      <c r="AQ8" s="18">
        <v>14.9399234342015</v>
      </c>
      <c r="AR8" s="18">
        <v>23.1711542470434</v>
      </c>
      <c r="AS8" s="18">
        <v>15.3776540154467</v>
      </c>
      <c r="AT8" s="18">
        <v>20.915120345975499</v>
      </c>
      <c r="AU8" s="18">
        <v>23.703477220801801</v>
      </c>
      <c r="AV8" s="18">
        <v>22.314877296650501</v>
      </c>
      <c r="AW8" s="18">
        <v>23.948803879789502</v>
      </c>
      <c r="AX8" s="18">
        <v>40.282978515297302</v>
      </c>
      <c r="AY8" s="18">
        <v>26.579992280864101</v>
      </c>
      <c r="AZ8" s="18">
        <v>41.119381225524798</v>
      </c>
      <c r="BA8" s="18">
        <v>26.0063783008199</v>
      </c>
      <c r="BB8" s="18">
        <v>40.012154428274798</v>
      </c>
      <c r="BC8" s="18">
        <v>50.6225811791886</v>
      </c>
      <c r="BD8" s="18">
        <v>39.8408475683459</v>
      </c>
      <c r="BE8" s="18">
        <v>54.152411941934609</v>
      </c>
      <c r="BF8" s="27">
        <v>41.06653074045532</v>
      </c>
      <c r="BG8" s="27">
        <v>112.26494395495347</v>
      </c>
      <c r="BI8" s="24"/>
      <c r="BJ8" s="24"/>
      <c r="BK8" s="24"/>
      <c r="BL8" s="24"/>
      <c r="BM8" s="24"/>
      <c r="BN8" s="24"/>
      <c r="BO8" s="24"/>
      <c r="BP8" s="24"/>
      <c r="BQ8" s="24"/>
      <c r="BR8" s="24"/>
      <c r="BS8" s="24"/>
      <c r="BT8" s="24"/>
      <c r="BU8" s="24"/>
      <c r="BV8" s="24"/>
      <c r="BW8" s="24"/>
      <c r="BX8" s="24"/>
      <c r="BY8" s="24"/>
      <c r="BZ8" s="24"/>
      <c r="CA8" s="24"/>
      <c r="CB8" s="24"/>
      <c r="CC8" s="24"/>
      <c r="CD8" s="24"/>
      <c r="CE8" s="24"/>
    </row>
    <row r="9" spans="1:83">
      <c r="A9" s="24" t="s">
        <v>28</v>
      </c>
      <c r="B9" s="24">
        <v>911</v>
      </c>
      <c r="C9" s="24" t="s">
        <v>29</v>
      </c>
      <c r="D9" s="24" t="s">
        <v>412</v>
      </c>
      <c r="E9" s="20" t="s">
        <v>413</v>
      </c>
      <c r="F9" s="18"/>
      <c r="G9" s="18"/>
      <c r="H9" s="18"/>
      <c r="I9" s="18"/>
      <c r="J9" s="18"/>
      <c r="K9" s="18"/>
      <c r="L9" s="18"/>
      <c r="M9" s="18"/>
      <c r="N9" s="18"/>
      <c r="O9" s="18"/>
      <c r="P9" s="18"/>
      <c r="Q9" s="18"/>
      <c r="R9" s="18"/>
      <c r="S9" s="18"/>
      <c r="T9" s="18"/>
      <c r="U9" s="18"/>
      <c r="V9" s="18"/>
      <c r="W9" s="18"/>
      <c r="X9" s="18"/>
      <c r="Y9" s="18"/>
      <c r="Z9" s="18"/>
      <c r="AA9" s="18"/>
      <c r="AB9" s="18"/>
      <c r="AC9" s="18">
        <v>1455.1724137931035</v>
      </c>
      <c r="AD9" s="18">
        <v>4455.6541019955648</v>
      </c>
      <c r="AE9" s="18">
        <v>158.42013043901491</v>
      </c>
      <c r="AF9" s="18">
        <v>20.384216969582823</v>
      </c>
      <c r="AG9" s="18">
        <v>17.660127037767147</v>
      </c>
      <c r="AH9" s="18">
        <v>11.770337473073962</v>
      </c>
      <c r="AI9" s="18">
        <v>0.17963786909038548</v>
      </c>
      <c r="AJ9" s="18">
        <v>-1.3300241066869392</v>
      </c>
      <c r="AK9" s="18">
        <v>4.1533777034264556</v>
      </c>
      <c r="AL9" s="18">
        <v>0.92558354518140462</v>
      </c>
      <c r="AM9" s="18">
        <v>4.549982253466303</v>
      </c>
      <c r="AN9" s="18">
        <v>6.3056452937633418</v>
      </c>
      <c r="AO9" s="18">
        <v>3.0152565594964686</v>
      </c>
      <c r="AP9" s="18">
        <v>4.6200000000000045</v>
      </c>
      <c r="AQ9" s="18">
        <v>4.2324603326323809</v>
      </c>
      <c r="AR9" s="18">
        <v>5.9423373193456124</v>
      </c>
      <c r="AS9" s="18">
        <v>2.556955889481332</v>
      </c>
      <c r="AT9" s="18">
        <v>7.7691126078222847</v>
      </c>
      <c r="AU9" s="18">
        <v>4.2815635107724344</v>
      </c>
      <c r="AV9" s="18">
        <v>5.4102768223260345</v>
      </c>
      <c r="AW9" s="18">
        <v>3.255247296199709</v>
      </c>
      <c r="AX9" s="18">
        <v>2.3025385193925341</v>
      </c>
      <c r="AY9" s="18">
        <v>1.1607672799870525</v>
      </c>
      <c r="AZ9" s="18">
        <v>0.274027402740256</v>
      </c>
      <c r="BA9" s="18">
        <v>2.133700364371395</v>
      </c>
      <c r="BB9" s="18">
        <v>2.762930894176622</v>
      </c>
      <c r="BC9" s="18">
        <v>1.4798953430177022</v>
      </c>
      <c r="BD9" s="18">
        <v>1.8453662952211438</v>
      </c>
      <c r="BE9" s="18">
        <v>6.8667407349684977</v>
      </c>
      <c r="BF9" s="27">
        <v>6.8831649001725337</v>
      </c>
      <c r="BG9" s="27">
        <v>2.8187339693170737</v>
      </c>
      <c r="BI9" s="24"/>
      <c r="BJ9" s="24"/>
      <c r="BK9" s="24"/>
      <c r="BL9" s="24"/>
      <c r="BM9" s="24"/>
      <c r="BN9" s="24"/>
      <c r="BO9" s="24"/>
      <c r="BP9" s="24"/>
      <c r="BQ9" s="24"/>
      <c r="BR9" s="24"/>
      <c r="BS9" s="24"/>
      <c r="BT9" s="24"/>
      <c r="BU9" s="24"/>
      <c r="BV9" s="24"/>
      <c r="BW9" s="24"/>
      <c r="BX9" s="24"/>
      <c r="BY9" s="24"/>
      <c r="BZ9" s="24"/>
      <c r="CA9" s="24"/>
      <c r="CB9" s="24"/>
      <c r="CC9" s="24"/>
      <c r="CD9" s="24"/>
      <c r="CE9" s="24"/>
    </row>
    <row r="10" spans="1:83">
      <c r="A10" s="24" t="s">
        <v>30</v>
      </c>
      <c r="B10" s="24">
        <v>311</v>
      </c>
      <c r="C10" s="24" t="s">
        <v>31</v>
      </c>
      <c r="D10" s="24" t="s">
        <v>412</v>
      </c>
      <c r="E10" s="20" t="s">
        <v>413</v>
      </c>
      <c r="F10" s="18">
        <v>13.0626333989218</v>
      </c>
      <c r="G10" s="18">
        <v>15.8879111233648</v>
      </c>
      <c r="H10" s="18">
        <v>22.0291489267765</v>
      </c>
      <c r="I10" s="18">
        <v>32.1097739499439</v>
      </c>
      <c r="J10" s="18">
        <v>37.546049161997097</v>
      </c>
      <c r="K10" s="18">
        <v>49.913149916629301</v>
      </c>
      <c r="L10" s="18">
        <v>68.501973817581202</v>
      </c>
      <c r="M10" s="18">
        <v>13.7499911781455</v>
      </c>
      <c r="N10" s="18">
        <v>8.6352820859960495</v>
      </c>
      <c r="O10" s="18">
        <v>14.845488295359401</v>
      </c>
      <c r="P10" s="18">
        <v>11.398779206024701</v>
      </c>
      <c r="Q10" s="18">
        <v>8.3525438267302832</v>
      </c>
      <c r="R10" s="18">
        <v>11.27356390084608</v>
      </c>
      <c r="S10" s="18">
        <v>5.1713021632317311</v>
      </c>
      <c r="T10" s="18">
        <v>3.8452594863122345</v>
      </c>
      <c r="U10" s="18">
        <v>7.4098200472274254</v>
      </c>
      <c r="V10" s="18">
        <v>8.1248578576302002</v>
      </c>
      <c r="W10" s="18">
        <v>8.8762686017773564</v>
      </c>
      <c r="X10" s="18">
        <v>12.372212831039194</v>
      </c>
      <c r="Y10" s="18">
        <v>4.5802292263610358</v>
      </c>
      <c r="Z10" s="18">
        <v>1.6493828513500466</v>
      </c>
      <c r="AA10" s="18">
        <v>2.606433875554254</v>
      </c>
      <c r="AB10" s="18">
        <v>2.4614172194128785</v>
      </c>
      <c r="AC10" s="18">
        <v>1.8138932687254115</v>
      </c>
      <c r="AD10" s="18">
        <v>3.244611200644639</v>
      </c>
      <c r="AE10" s="18">
        <v>2.4036292240338404</v>
      </c>
      <c r="AF10" s="18">
        <v>2.9771828704806365</v>
      </c>
      <c r="AG10" s="18">
        <v>1.827181052826363</v>
      </c>
      <c r="AH10" s="18">
        <v>2.1101167491936468</v>
      </c>
      <c r="AI10" s="18">
        <v>1.5037259481703968</v>
      </c>
      <c r="AJ10" s="18">
        <v>1.5515767789441355</v>
      </c>
      <c r="AK10" s="18">
        <v>1.4847105030320085</v>
      </c>
      <c r="AL10" s="18">
        <v>0.70066132221914201</v>
      </c>
      <c r="AM10" s="18">
        <v>-0.96290899876468072</v>
      </c>
      <c r="AN10" s="18">
        <v>1.6417735418598862</v>
      </c>
      <c r="AO10" s="18">
        <v>4.4597812064064879</v>
      </c>
      <c r="AP10" s="18">
        <v>0.40866325946602317</v>
      </c>
      <c r="AQ10" s="18">
        <v>3.7390000000000043</v>
      </c>
      <c r="AR10" s="18">
        <v>4.3802234453773385</v>
      </c>
      <c r="AS10" s="18">
        <v>1.7879076124599362</v>
      </c>
      <c r="AT10" s="18">
        <v>1.5178871156515683</v>
      </c>
      <c r="AU10" s="18">
        <v>1.0161584384942628</v>
      </c>
      <c r="AV10" s="18">
        <v>2.0348760052729808</v>
      </c>
      <c r="AW10" s="18">
        <v>-0.9468563847774617</v>
      </c>
      <c r="AX10" s="18">
        <v>1.9118149111058691</v>
      </c>
      <c r="AY10" s="18">
        <v>3.0192147464804462</v>
      </c>
      <c r="AZ10" s="18">
        <v>1.8709978655282815</v>
      </c>
      <c r="BA10" s="18">
        <v>-0.92977574071043523</v>
      </c>
      <c r="BB10" s="18">
        <v>2.2504213343908033</v>
      </c>
      <c r="BC10" s="18">
        <v>0.16967229009113319</v>
      </c>
      <c r="BD10" s="18">
        <v>1.0848698962719183</v>
      </c>
      <c r="BE10" s="18">
        <v>1.9839751162609138</v>
      </c>
      <c r="BF10" s="27">
        <v>1.984673601545299</v>
      </c>
      <c r="BG10" s="27">
        <v>5.0317509202633897</v>
      </c>
      <c r="BI10" s="24"/>
      <c r="BJ10" s="24"/>
      <c r="BK10" s="24"/>
      <c r="BL10" s="24"/>
      <c r="BM10" s="24"/>
      <c r="BN10" s="24"/>
      <c r="BO10" s="24"/>
      <c r="BP10" s="24"/>
      <c r="BQ10" s="24"/>
      <c r="BR10" s="24"/>
      <c r="BS10" s="24"/>
      <c r="BT10" s="24"/>
      <c r="BU10" s="24"/>
      <c r="BV10" s="24"/>
      <c r="BW10" s="24"/>
      <c r="BX10" s="24"/>
      <c r="BY10" s="24"/>
      <c r="BZ10" s="24"/>
      <c r="CA10" s="24"/>
      <c r="CB10" s="24"/>
      <c r="CC10" s="24"/>
      <c r="CD10" s="24"/>
      <c r="CE10" s="24"/>
    </row>
    <row r="11" spans="1:83">
      <c r="A11" s="24" t="s">
        <v>376</v>
      </c>
      <c r="B11" s="24">
        <v>193</v>
      </c>
      <c r="C11" s="24" t="s">
        <v>377</v>
      </c>
      <c r="D11" s="24" t="s">
        <v>412</v>
      </c>
      <c r="E11" s="20" t="s">
        <v>413</v>
      </c>
      <c r="F11" s="18">
        <v>3.9470907541672702</v>
      </c>
      <c r="G11" s="18">
        <v>6.3983032859296998</v>
      </c>
      <c r="H11" s="18">
        <v>7.19379801470469</v>
      </c>
      <c r="I11" s="18">
        <v>13.1508347805759</v>
      </c>
      <c r="J11" s="18">
        <v>17.532495905062099</v>
      </c>
      <c r="K11" s="18">
        <v>13.910065587253699</v>
      </c>
      <c r="L11" s="18">
        <v>13.097479631196601</v>
      </c>
      <c r="M11" s="18">
        <v>9.6923505123955493</v>
      </c>
      <c r="N11" s="18">
        <v>8.1655704051537796</v>
      </c>
      <c r="O11" s="18">
        <v>9.7362536652364806</v>
      </c>
      <c r="P11" s="18">
        <v>9.8336031513509408</v>
      </c>
      <c r="Q11" s="18">
        <v>10.116030662254426</v>
      </c>
      <c r="R11" s="18">
        <v>12.077754108338407</v>
      </c>
      <c r="S11" s="18">
        <v>8.6956521739130341</v>
      </c>
      <c r="T11" s="18">
        <v>5.9640905542545006</v>
      </c>
      <c r="U11" s="18">
        <v>5.2806836599381004</v>
      </c>
      <c r="V11" s="18">
        <v>6.1102247599854449</v>
      </c>
      <c r="W11" s="18">
        <v>7.1590609337905713</v>
      </c>
      <c r="X11" s="18">
        <v>9.0685309176841216</v>
      </c>
      <c r="Y11" s="18">
        <v>7.5674821702627098</v>
      </c>
      <c r="Z11" s="18">
        <v>5.0187784561800965</v>
      </c>
      <c r="AA11" s="18">
        <v>1.4005154536191646</v>
      </c>
      <c r="AB11" s="18">
        <v>1.2984198289789946</v>
      </c>
      <c r="AC11" s="18">
        <v>1.1475696808200329</v>
      </c>
      <c r="AD11" s="18">
        <v>1.2326211949310584</v>
      </c>
      <c r="AE11" s="18">
        <v>2.9101132132816723</v>
      </c>
      <c r="AF11" s="18">
        <v>1.842144122858826</v>
      </c>
      <c r="AG11" s="18">
        <v>1.1019683184108402</v>
      </c>
      <c r="AH11" s="18">
        <v>0.98239575490301867</v>
      </c>
      <c r="AI11" s="18">
        <v>0.83791940351500316</v>
      </c>
      <c r="AJ11" s="18">
        <v>4.4452660117601468</v>
      </c>
      <c r="AK11" s="18">
        <v>3.4790230417853589</v>
      </c>
      <c r="AL11" s="18">
        <v>2.9646039321724689</v>
      </c>
      <c r="AM11" s="18">
        <v>3.2019743399091944</v>
      </c>
      <c r="AN11" s="18">
        <v>3.450601670882202</v>
      </c>
      <c r="AO11" s="18">
        <v>4.6172539489671927</v>
      </c>
      <c r="AP11" s="18">
        <v>5.0735106654202342</v>
      </c>
      <c r="AQ11" s="18">
        <v>4.3756065998059004</v>
      </c>
      <c r="AR11" s="18">
        <v>6.3386284385896756</v>
      </c>
      <c r="AS11" s="18">
        <v>0.40564502416867448</v>
      </c>
      <c r="AT11" s="18">
        <v>5.3597348558157512</v>
      </c>
      <c r="AU11" s="18">
        <v>4.7311803267396177</v>
      </c>
      <c r="AV11" s="18">
        <v>-0.46150135929142161</v>
      </c>
      <c r="AW11" s="18">
        <v>1.3270486657929785</v>
      </c>
      <c r="AX11" s="18">
        <v>0.38692287627163807</v>
      </c>
      <c r="AY11" s="18">
        <v>-0.6799185829977048</v>
      </c>
      <c r="AZ11" s="18">
        <v>0.99306706200401296</v>
      </c>
      <c r="BA11" s="18">
        <v>3.6277483350782971</v>
      </c>
      <c r="BB11" s="18">
        <v>2.2539788350970769</v>
      </c>
      <c r="BC11" s="18">
        <v>3.3166279590922061</v>
      </c>
      <c r="BD11" s="18">
        <v>0.85183578499034229</v>
      </c>
      <c r="BE11" s="18">
        <v>2.8008998363704252</v>
      </c>
      <c r="BF11" s="27">
        <v>7.3648045797676049</v>
      </c>
      <c r="BG11" s="27">
        <v>3.7123174706677684</v>
      </c>
      <c r="BI11" s="24"/>
      <c r="BJ11" s="24"/>
      <c r="BK11" s="24"/>
      <c r="BL11" s="24"/>
      <c r="BM11" s="24"/>
      <c r="BN11" s="24"/>
      <c r="BO11" s="24"/>
      <c r="BP11" s="24"/>
      <c r="BQ11" s="24"/>
      <c r="BR11" s="24"/>
      <c r="BS11" s="24"/>
      <c r="BT11" s="24"/>
      <c r="BU11" s="24"/>
      <c r="BV11" s="24"/>
      <c r="BW11" s="24"/>
      <c r="BX11" s="24"/>
      <c r="BY11" s="24"/>
      <c r="BZ11" s="24"/>
      <c r="CA11" s="24"/>
      <c r="CB11" s="24"/>
      <c r="CC11" s="24"/>
      <c r="CD11" s="24"/>
      <c r="CE11" s="24"/>
    </row>
    <row r="12" spans="1:83">
      <c r="A12" s="24" t="s">
        <v>32</v>
      </c>
      <c r="B12" s="24">
        <v>122</v>
      </c>
      <c r="C12" s="24" t="s">
        <v>33</v>
      </c>
      <c r="D12" s="24" t="s">
        <v>412</v>
      </c>
      <c r="E12" s="20" t="s">
        <v>413</v>
      </c>
      <c r="F12" s="18">
        <v>6.4513898896675101</v>
      </c>
      <c r="G12" s="18">
        <v>6.2043745752096839</v>
      </c>
      <c r="H12" s="18">
        <v>7.5999315953600615</v>
      </c>
      <c r="I12" s="18">
        <v>8.0455419111582529</v>
      </c>
      <c r="J12" s="18">
        <v>9.5021395136619162</v>
      </c>
      <c r="K12" s="18">
        <v>6.4577758921126076</v>
      </c>
      <c r="L12" s="18">
        <v>5.6249194349763201</v>
      </c>
      <c r="M12" s="18">
        <v>5.1987121477676084</v>
      </c>
      <c r="N12" s="18">
        <v>5.9930166159272176</v>
      </c>
      <c r="O12" s="18">
        <v>4.1143711712212934</v>
      </c>
      <c r="P12" s="18">
        <v>5.580629168474843</v>
      </c>
      <c r="Q12" s="18">
        <v>6.561202109291159</v>
      </c>
      <c r="R12" s="18">
        <v>5.3317276111232648</v>
      </c>
      <c r="S12" s="18">
        <v>3.6565845546201028</v>
      </c>
      <c r="T12" s="18">
        <v>4.6346061286699829</v>
      </c>
      <c r="U12" s="18">
        <v>3.0819357930043205</v>
      </c>
      <c r="V12" s="18">
        <v>2.7053158061097338</v>
      </c>
      <c r="W12" s="18">
        <v>2.1126760563380307</v>
      </c>
      <c r="X12" s="18">
        <v>6.0544277989539914</v>
      </c>
      <c r="Y12" s="18">
        <v>2.9655633567368787</v>
      </c>
      <c r="Z12" s="18">
        <v>2.9986687014969009</v>
      </c>
      <c r="AA12" s="18">
        <v>3.6427546854557664</v>
      </c>
      <c r="AB12" s="18">
        <v>3.4782211947925634</v>
      </c>
      <c r="AC12" s="18">
        <v>2.7572421699319576</v>
      </c>
      <c r="AD12" s="18">
        <v>2.5244940284631343</v>
      </c>
      <c r="AE12" s="18">
        <v>1.8150111607142683</v>
      </c>
      <c r="AF12" s="18">
        <v>0.95504309340787708</v>
      </c>
      <c r="AG12" s="18">
        <v>1.2676782757403806</v>
      </c>
      <c r="AH12" s="18">
        <v>0.44094783680910277</v>
      </c>
      <c r="AI12" s="18">
        <v>0.25753592826356447</v>
      </c>
      <c r="AJ12" s="18">
        <v>1.3628982883914085</v>
      </c>
      <c r="AK12" s="18">
        <v>1.947267522781591</v>
      </c>
      <c r="AL12" s="18">
        <v>1.1463015674707957</v>
      </c>
      <c r="AM12" s="18">
        <v>1.307763813016517</v>
      </c>
      <c r="AN12" s="18">
        <v>1.7396113527237813</v>
      </c>
      <c r="AO12" s="18">
        <v>2.5376195300338544</v>
      </c>
      <c r="AP12" s="18">
        <v>1.8916574292737089</v>
      </c>
      <c r="AQ12" s="18">
        <v>2.2219331646287994</v>
      </c>
      <c r="AR12" s="18">
        <v>1.956157094106082</v>
      </c>
      <c r="AS12" s="18">
        <v>1.8891258963420241</v>
      </c>
      <c r="AT12" s="18">
        <v>0.87304150287857796</v>
      </c>
      <c r="AU12" s="18">
        <v>1.8336369156041303</v>
      </c>
      <c r="AV12" s="18">
        <v>2.0542896168939686</v>
      </c>
      <c r="AW12" s="18">
        <v>1.6230972689901231</v>
      </c>
      <c r="AX12" s="18">
        <v>2.1762535408544124</v>
      </c>
      <c r="AY12" s="18">
        <v>2.300743726406886</v>
      </c>
      <c r="AZ12" s="18">
        <v>1.847999999999999</v>
      </c>
      <c r="BA12" s="18">
        <v>0.86108711020343587</v>
      </c>
      <c r="BB12" s="18">
        <v>1.7133122414212756</v>
      </c>
      <c r="BC12" s="18">
        <v>1.7265636215724764</v>
      </c>
      <c r="BD12" s="18">
        <v>1.1271156940040767</v>
      </c>
      <c r="BE12" s="18">
        <v>1.9434074603079827</v>
      </c>
      <c r="BF12" s="27">
        <v>4.7378279799878991</v>
      </c>
      <c r="BG12" s="27">
        <v>7.6152116957713822</v>
      </c>
      <c r="BI12" s="24"/>
      <c r="BJ12" s="24"/>
      <c r="BK12" s="24"/>
      <c r="BL12" s="24"/>
      <c r="BM12" s="24"/>
      <c r="BN12" s="24"/>
      <c r="BO12" s="24"/>
      <c r="BP12" s="24"/>
      <c r="BQ12" s="24"/>
      <c r="BR12" s="24"/>
      <c r="BS12" s="24"/>
      <c r="BT12" s="24"/>
      <c r="BU12" s="24"/>
      <c r="BV12" s="24"/>
      <c r="BW12" s="24"/>
      <c r="BX12" s="24"/>
      <c r="BY12" s="24"/>
      <c r="BZ12" s="24"/>
      <c r="CA12" s="24"/>
      <c r="CB12" s="24"/>
      <c r="CC12" s="24"/>
      <c r="CD12" s="24"/>
      <c r="CE12" s="24"/>
    </row>
    <row r="13" spans="1:83">
      <c r="A13" s="24" t="s">
        <v>34</v>
      </c>
      <c r="B13" s="24">
        <v>912</v>
      </c>
      <c r="C13" s="24" t="s">
        <v>35</v>
      </c>
      <c r="D13" s="24" t="s">
        <v>412</v>
      </c>
      <c r="E13" s="20" t="s">
        <v>413</v>
      </c>
      <c r="F13" s="18"/>
      <c r="G13" s="18"/>
      <c r="H13" s="18"/>
      <c r="I13" s="18"/>
      <c r="J13" s="18"/>
      <c r="K13" s="18"/>
      <c r="L13" s="18"/>
      <c r="M13" s="18"/>
      <c r="N13" s="18"/>
      <c r="O13" s="18"/>
      <c r="P13" s="18"/>
      <c r="Q13" s="18"/>
      <c r="R13" s="18"/>
      <c r="S13" s="18"/>
      <c r="T13" s="18"/>
      <c r="U13" s="18"/>
      <c r="V13" s="18"/>
      <c r="W13" s="18"/>
      <c r="X13" s="18"/>
      <c r="Y13" s="18"/>
      <c r="Z13" s="18"/>
      <c r="AA13" s="18"/>
      <c r="AB13" s="18"/>
      <c r="AC13" s="18">
        <v>748.07692307692321</v>
      </c>
      <c r="AD13" s="18">
        <v>2707.0294784580497</v>
      </c>
      <c r="AE13" s="18">
        <v>246.11842636723483</v>
      </c>
      <c r="AF13" s="18">
        <v>24.893805722821277</v>
      </c>
      <c r="AG13" s="18">
        <v>6.1518911645985979</v>
      </c>
      <c r="AH13" s="18">
        <v>-1.084430673896204</v>
      </c>
      <c r="AI13" s="18">
        <v>2.3314586744500518</v>
      </c>
      <c r="AJ13" s="18">
        <v>17.654527113986578</v>
      </c>
      <c r="AK13" s="18">
        <v>5.8020074206566203</v>
      </c>
      <c r="AL13" s="18">
        <v>4.2152178165255485</v>
      </c>
      <c r="AM13" s="18">
        <v>6.9606252765078995</v>
      </c>
      <c r="AN13" s="18">
        <v>9.2525976711830893</v>
      </c>
      <c r="AO13" s="18">
        <v>14.722652440773242</v>
      </c>
      <c r="AP13" s="18">
        <v>11.329226584531684</v>
      </c>
      <c r="AQ13" s="18">
        <v>20.582607992670258</v>
      </c>
      <c r="AR13" s="18">
        <v>27.971335136061242</v>
      </c>
      <c r="AS13" s="18">
        <v>-18.899237441061754</v>
      </c>
      <c r="AT13" s="18">
        <v>13.827580514344353</v>
      </c>
      <c r="AU13" s="18">
        <v>24.607158170857822</v>
      </c>
      <c r="AV13" s="18">
        <v>2.8449689290124156</v>
      </c>
      <c r="AW13" s="18">
        <v>0.41331666945491569</v>
      </c>
      <c r="AX13" s="18">
        <v>-1.3303997569509114</v>
      </c>
      <c r="AY13" s="18">
        <v>-8.8096385063493585</v>
      </c>
      <c r="AZ13" s="18">
        <v>14.628580764622583</v>
      </c>
      <c r="BA13" s="18">
        <v>16.226167682593676</v>
      </c>
      <c r="BB13" s="18">
        <v>12.184324337581852</v>
      </c>
      <c r="BC13" s="18">
        <v>-0.22955753695693992</v>
      </c>
      <c r="BD13" s="18">
        <v>-7.3481342970150871</v>
      </c>
      <c r="BE13" s="18">
        <v>21.156928871301258</v>
      </c>
      <c r="BF13" s="27">
        <v>38.483152796209438</v>
      </c>
      <c r="BG13" s="27">
        <v>-8.7922909912069311</v>
      </c>
      <c r="BI13" s="24"/>
      <c r="BJ13" s="24"/>
      <c r="BK13" s="24"/>
      <c r="BL13" s="24"/>
      <c r="BM13" s="24"/>
      <c r="BN13" s="24"/>
      <c r="BO13" s="24"/>
      <c r="BP13" s="24"/>
      <c r="BQ13" s="24"/>
      <c r="BR13" s="24"/>
      <c r="BS13" s="24"/>
      <c r="BT13" s="24"/>
      <c r="BU13" s="24"/>
      <c r="BV13" s="24"/>
      <c r="BW13" s="24"/>
      <c r="BX13" s="24"/>
      <c r="BY13" s="24"/>
      <c r="BZ13" s="24"/>
      <c r="CA13" s="24"/>
      <c r="CB13" s="24"/>
      <c r="CC13" s="24"/>
      <c r="CD13" s="24"/>
      <c r="CE13" s="24"/>
    </row>
    <row r="14" spans="1:83">
      <c r="A14" s="24" t="s">
        <v>36</v>
      </c>
      <c r="B14" s="24">
        <v>618</v>
      </c>
      <c r="C14" s="24" t="s">
        <v>37</v>
      </c>
      <c r="D14" s="24" t="s">
        <v>412</v>
      </c>
      <c r="E14" s="20" t="s">
        <v>413</v>
      </c>
      <c r="F14" s="18">
        <v>-0.29910442234553902</v>
      </c>
      <c r="G14" s="18">
        <v>3.7999896239144899</v>
      </c>
      <c r="H14" s="18">
        <v>3.85356257492964</v>
      </c>
      <c r="I14" s="18">
        <v>5.9369265247650196</v>
      </c>
      <c r="J14" s="18">
        <v>15.7617882248535</v>
      </c>
      <c r="K14" s="18">
        <v>15.809390733951799</v>
      </c>
      <c r="L14" s="18">
        <v>6.7929523698986598</v>
      </c>
      <c r="M14" s="18">
        <v>6.8501664643414601</v>
      </c>
      <c r="N14" s="18">
        <v>2.1252912180027699</v>
      </c>
      <c r="O14" s="18">
        <v>26.5238057225347</v>
      </c>
      <c r="P14" s="18">
        <v>48.513385802239199</v>
      </c>
      <c r="Q14" s="18">
        <v>-7.2138190280139538</v>
      </c>
      <c r="R14" s="18">
        <v>6.7425484711102515</v>
      </c>
      <c r="S14" s="18">
        <v>5.4310500632568139</v>
      </c>
      <c r="T14" s="18">
        <v>16.885231850518561</v>
      </c>
      <c r="U14" s="18">
        <v>4.9791009752878219</v>
      </c>
      <c r="V14" s="18">
        <v>-3.4925956971221006</v>
      </c>
      <c r="W14" s="18">
        <v>-3.3656629994209597</v>
      </c>
      <c r="X14" s="18">
        <v>1.3856639952063421</v>
      </c>
      <c r="Y14" s="18">
        <v>15.861406619385345</v>
      </c>
      <c r="Z14" s="18">
        <v>4.3295287891347218</v>
      </c>
      <c r="AA14" s="18">
        <v>3.410341034103431</v>
      </c>
      <c r="AB14" s="18">
        <v>5.3546099290780065</v>
      </c>
      <c r="AC14" s="18">
        <v>7.7358913945921568</v>
      </c>
      <c r="AD14" s="18">
        <v>6.6388961208018866</v>
      </c>
      <c r="AE14" s="18">
        <v>16.103515624999993</v>
      </c>
      <c r="AF14" s="18">
        <v>14.446126671713358</v>
      </c>
      <c r="AG14" s="18">
        <v>29.757836328225473</v>
      </c>
      <c r="AH14" s="18">
        <v>11.444025940924915</v>
      </c>
      <c r="AI14" s="18">
        <v>20.603781256352928</v>
      </c>
      <c r="AJ14" s="18">
        <v>26.316898440792251</v>
      </c>
      <c r="AK14" s="18">
        <v>14.153461217681398</v>
      </c>
      <c r="AL14" s="18">
        <v>3.0949075765324685</v>
      </c>
      <c r="AM14" s="18">
        <v>7.9103652573242851</v>
      </c>
      <c r="AN14" s="18">
        <v>14.310295006173321</v>
      </c>
      <c r="AO14" s="18">
        <v>14.904227326523348</v>
      </c>
      <c r="AP14" s="18">
        <v>2.8460000000000036</v>
      </c>
      <c r="AQ14" s="18">
        <v>8.2725628609766009</v>
      </c>
      <c r="AR14" s="18">
        <v>24.216462812292324</v>
      </c>
      <c r="AS14" s="18">
        <v>10.088924233661086</v>
      </c>
      <c r="AT14" s="18">
        <v>8.9259563290100044</v>
      </c>
      <c r="AU14" s="18">
        <v>8.364533029475437</v>
      </c>
      <c r="AV14" s="18">
        <v>14.292231599913203</v>
      </c>
      <c r="AW14" s="18">
        <v>7.9555079589154403</v>
      </c>
      <c r="AX14" s="18">
        <v>5.3049740049510152</v>
      </c>
      <c r="AY14" s="18">
        <v>21.334001318843178</v>
      </c>
      <c r="AZ14" s="18">
        <v>0.96061208140853438</v>
      </c>
      <c r="BA14" s="18">
        <v>11.449124904310972</v>
      </c>
      <c r="BB14" s="18">
        <v>-2.8509865542581241</v>
      </c>
      <c r="BC14" s="18">
        <v>-0.63761715206281988</v>
      </c>
      <c r="BD14" s="18">
        <v>6.0086687547925077</v>
      </c>
      <c r="BE14" s="18">
        <v>9.9075674665751059</v>
      </c>
      <c r="BF14" s="27">
        <v>8.4964989528590156</v>
      </c>
      <c r="BG14" s="27">
        <v>33.106835876820533</v>
      </c>
      <c r="BI14" s="24"/>
      <c r="BJ14" s="24"/>
      <c r="BK14" s="24"/>
      <c r="BL14" s="24"/>
      <c r="BM14" s="24"/>
      <c r="BN14" s="24"/>
      <c r="BO14" s="24"/>
      <c r="BP14" s="24"/>
      <c r="BQ14" s="24"/>
      <c r="BR14" s="24"/>
      <c r="BS14" s="24"/>
      <c r="BT14" s="24"/>
      <c r="BU14" s="24"/>
      <c r="BV14" s="24"/>
      <c r="BW14" s="24"/>
      <c r="BX14" s="24"/>
      <c r="BY14" s="24"/>
      <c r="BZ14" s="24"/>
      <c r="CA14" s="24"/>
      <c r="CB14" s="24"/>
      <c r="CC14" s="24"/>
      <c r="CD14" s="24"/>
      <c r="CE14" s="24"/>
    </row>
    <row r="15" spans="1:83">
      <c r="A15" s="24" t="s">
        <v>38</v>
      </c>
      <c r="B15" s="24">
        <v>124</v>
      </c>
      <c r="C15" s="24" t="s">
        <v>39</v>
      </c>
      <c r="D15" s="24" t="s">
        <v>412</v>
      </c>
      <c r="E15" s="20" t="s">
        <v>413</v>
      </c>
      <c r="F15" s="18">
        <v>6.6804723550071259</v>
      </c>
      <c r="G15" s="18">
        <v>5.3582178135809215</v>
      </c>
      <c r="H15" s="18">
        <v>6.3178192141383818</v>
      </c>
      <c r="I15" s="18">
        <v>6.8069864306965684</v>
      </c>
      <c r="J15" s="18">
        <v>12.168340261830224</v>
      </c>
      <c r="K15" s="18">
        <v>12.889722807013996</v>
      </c>
      <c r="L15" s="18">
        <v>7.575263114413076</v>
      </c>
      <c r="M15" s="18">
        <v>7.4780599682554367</v>
      </c>
      <c r="N15" s="18">
        <v>4.4232503373673069</v>
      </c>
      <c r="O15" s="18">
        <v>4.5052413746266211</v>
      </c>
      <c r="P15" s="18">
        <v>4.1265969691162638</v>
      </c>
      <c r="Q15" s="18">
        <v>5.1392122623205267</v>
      </c>
      <c r="R15" s="18">
        <v>7.5707596133883959</v>
      </c>
      <c r="S15" s="18">
        <v>5.6119057319923602</v>
      </c>
      <c r="T15" s="18">
        <v>5.4395939086294458</v>
      </c>
      <c r="U15" s="18">
        <v>4.6255464191492246</v>
      </c>
      <c r="V15" s="18">
        <v>2.7976661574423365</v>
      </c>
      <c r="W15" s="18">
        <v>1.684840020769552</v>
      </c>
      <c r="X15" s="18">
        <v>2.1693196224820386</v>
      </c>
      <c r="Y15" s="18">
        <v>4.7962911898524769</v>
      </c>
      <c r="Z15" s="18">
        <v>2.8121762297103965</v>
      </c>
      <c r="AA15" s="18">
        <v>2.8776172880976363</v>
      </c>
      <c r="AB15" s="18">
        <v>3.4237203806206824</v>
      </c>
      <c r="AC15" s="18">
        <v>3.9929041763131874</v>
      </c>
      <c r="AD15" s="18">
        <v>2.0947176684881574</v>
      </c>
      <c r="AE15" s="18">
        <v>4.124718576101265</v>
      </c>
      <c r="AF15" s="18">
        <v>0.47731723237597784</v>
      </c>
      <c r="AG15" s="18">
        <v>0.75656069403277648</v>
      </c>
      <c r="AH15" s="18">
        <v>1.8066786664159242</v>
      </c>
      <c r="AI15" s="18">
        <v>0.59769629639403488</v>
      </c>
      <c r="AJ15" s="18">
        <v>2.0158963328261974</v>
      </c>
      <c r="AK15" s="18">
        <v>1.9824892968719703</v>
      </c>
      <c r="AL15" s="18">
        <v>1.6401295967121792</v>
      </c>
      <c r="AM15" s="18">
        <v>1.8505655884104046</v>
      </c>
      <c r="AN15" s="18">
        <v>1.914365044571098</v>
      </c>
      <c r="AO15" s="18">
        <v>2.0827358761112644</v>
      </c>
      <c r="AP15" s="18">
        <v>2.2649857779962805</v>
      </c>
      <c r="AQ15" s="18">
        <v>1.9321017329395902</v>
      </c>
      <c r="AR15" s="18">
        <v>1.9078312035394234</v>
      </c>
      <c r="AS15" s="18">
        <v>0.53441759501063268</v>
      </c>
      <c r="AT15" s="18">
        <v>1.8917556281373977</v>
      </c>
      <c r="AU15" s="18">
        <v>1.8071511552859247</v>
      </c>
      <c r="AV15" s="18">
        <v>1.961032923376014</v>
      </c>
      <c r="AW15" s="18">
        <v>1.2715025906735793</v>
      </c>
      <c r="AX15" s="18">
        <v>0.98232832277670834</v>
      </c>
      <c r="AY15" s="18">
        <v>1.3304690587412753</v>
      </c>
      <c r="AZ15" s="18">
        <v>1.9210000000000065</v>
      </c>
      <c r="BA15" s="18">
        <v>1.8278863040982716</v>
      </c>
      <c r="BB15" s="18">
        <v>1.6254914052262366</v>
      </c>
      <c r="BC15" s="18">
        <v>1.6554313507978449</v>
      </c>
      <c r="BD15" s="18">
        <v>0.88885158137235964</v>
      </c>
      <c r="BE15" s="18">
        <v>2.9260761186544619</v>
      </c>
      <c r="BF15" s="27">
        <v>6.2644867361420564</v>
      </c>
      <c r="BG15" s="27">
        <v>3.7562373032118819</v>
      </c>
      <c r="BI15" s="24"/>
      <c r="BJ15" s="24"/>
      <c r="BK15" s="24"/>
      <c r="BL15" s="24"/>
      <c r="BM15" s="24"/>
      <c r="BN15" s="24"/>
      <c r="BO15" s="24"/>
      <c r="BP15" s="24"/>
      <c r="BQ15" s="24"/>
      <c r="BR15" s="24"/>
      <c r="BS15" s="24"/>
      <c r="BT15" s="24"/>
      <c r="BU15" s="24"/>
      <c r="BV15" s="24"/>
      <c r="BW15" s="24"/>
      <c r="BX15" s="24"/>
      <c r="BY15" s="24"/>
      <c r="BZ15" s="24"/>
      <c r="CA15" s="24"/>
      <c r="CB15" s="24"/>
      <c r="CC15" s="24"/>
      <c r="CD15" s="24"/>
      <c r="CE15" s="24"/>
    </row>
    <row r="16" spans="1:83">
      <c r="A16" s="24" t="s">
        <v>40</v>
      </c>
      <c r="B16" s="24">
        <v>638</v>
      </c>
      <c r="C16" s="24" t="s">
        <v>41</v>
      </c>
      <c r="D16" s="24" t="s">
        <v>412</v>
      </c>
      <c r="E16" s="20" t="s">
        <v>413</v>
      </c>
      <c r="F16" s="18">
        <v>6.32317724991423</v>
      </c>
      <c r="G16" s="18">
        <v>2.7662235551094998</v>
      </c>
      <c r="H16" s="18">
        <v>3.9032320618770799</v>
      </c>
      <c r="I16" s="18">
        <v>6.8660338827787397</v>
      </c>
      <c r="J16" s="18">
        <v>14.423310917082601</v>
      </c>
      <c r="K16" s="18">
        <v>-34.406830028801998</v>
      </c>
      <c r="L16" s="18">
        <v>8.2592217986475696</v>
      </c>
      <c r="M16" s="18">
        <v>9.8591350961914106</v>
      </c>
      <c r="N16" s="18">
        <v>8.4656394486960895</v>
      </c>
      <c r="O16" s="18">
        <v>11.889561534259601</v>
      </c>
      <c r="P16" s="18">
        <v>5.8042230924500799</v>
      </c>
      <c r="Q16" s="18">
        <v>-15.230499902742656</v>
      </c>
      <c r="R16" s="18">
        <v>13.91005048187243</v>
      </c>
      <c r="S16" s="18">
        <v>12.070424237540786</v>
      </c>
      <c r="T16" s="18">
        <v>11.284466333537043</v>
      </c>
      <c r="U16" s="18">
        <v>2.7587543610285539</v>
      </c>
      <c r="V16" s="18">
        <v>-4.1716441370638107</v>
      </c>
      <c r="W16" s="18">
        <v>3.6643374995899385</v>
      </c>
      <c r="X16" s="18">
        <v>-0.25316455696203111</v>
      </c>
      <c r="Y16" s="18">
        <v>1.8337563451776631</v>
      </c>
      <c r="Z16" s="18">
        <v>-3.816437161193837</v>
      </c>
      <c r="AA16" s="18">
        <v>0.75794383441841806</v>
      </c>
      <c r="AB16" s="18">
        <v>3.025042594914336</v>
      </c>
      <c r="AC16" s="18">
        <v>2.3776834747878195</v>
      </c>
      <c r="AD16" s="18">
        <v>35.028954587016138</v>
      </c>
      <c r="AE16" s="18">
        <v>15.100557524321164</v>
      </c>
      <c r="AF16" s="18">
        <v>6.9068303492636209</v>
      </c>
      <c r="AG16" s="18">
        <v>3.6687150325598461</v>
      </c>
      <c r="AH16" s="18">
        <v>5.2304697867822627</v>
      </c>
      <c r="AI16" s="18">
        <v>9.566006961376134</v>
      </c>
      <c r="AJ16" s="18">
        <v>4.3416206261510251</v>
      </c>
      <c r="AK16" s="18">
        <v>1.9709070584947406</v>
      </c>
      <c r="AL16" s="18">
        <v>3.5540682831138675</v>
      </c>
      <c r="AM16" s="18">
        <v>3.0615798197595767</v>
      </c>
      <c r="AN16" s="18">
        <v>0.76901244745982977</v>
      </c>
      <c r="AO16" s="18">
        <v>4.2945278969957057</v>
      </c>
      <c r="AP16" s="18">
        <v>2.09356755227489</v>
      </c>
      <c r="AQ16" s="18">
        <v>0.3904773900995116</v>
      </c>
      <c r="AR16" s="18">
        <v>6.4341279799247166</v>
      </c>
      <c r="AS16" s="18">
        <v>2.5392559060687465</v>
      </c>
      <c r="AT16" s="18">
        <v>0.88179163505092539</v>
      </c>
      <c r="AU16" s="18">
        <v>3.7322362648007452</v>
      </c>
      <c r="AV16" s="18">
        <v>7.6990683775707458</v>
      </c>
      <c r="AW16" s="18">
        <v>1.3975028562102219</v>
      </c>
      <c r="AX16" s="18">
        <v>-0.24747992998128318</v>
      </c>
      <c r="AY16" s="18">
        <v>0.85118399290007063</v>
      </c>
      <c r="AZ16" s="18">
        <v>0.6839999999999975</v>
      </c>
      <c r="BA16" s="18">
        <v>-0.36847959953914733</v>
      </c>
      <c r="BB16" s="18">
        <v>0.5901528216681774</v>
      </c>
      <c r="BC16" s="18">
        <v>-0.31812100490560224</v>
      </c>
      <c r="BD16" s="18">
        <v>1.5300644237652126</v>
      </c>
      <c r="BE16" s="18">
        <v>-1.5131678011409342</v>
      </c>
      <c r="BF16" s="27">
        <v>1.61868591694933</v>
      </c>
      <c r="BG16" s="27">
        <v>2.4838821617080331</v>
      </c>
      <c r="BI16" s="24"/>
      <c r="BJ16" s="24"/>
      <c r="BK16" s="24"/>
      <c r="BL16" s="24"/>
      <c r="BM16" s="24"/>
      <c r="BN16" s="24"/>
      <c r="BO16" s="24"/>
      <c r="BP16" s="24"/>
      <c r="BQ16" s="24"/>
      <c r="BR16" s="24"/>
      <c r="BS16" s="24"/>
      <c r="BT16" s="24"/>
      <c r="BU16" s="24"/>
      <c r="BV16" s="24"/>
      <c r="BW16" s="24"/>
      <c r="BX16" s="24"/>
      <c r="BY16" s="24"/>
      <c r="BZ16" s="24"/>
      <c r="CA16" s="24"/>
      <c r="CB16" s="24"/>
      <c r="CC16" s="24"/>
      <c r="CD16" s="24"/>
      <c r="CE16" s="24"/>
    </row>
    <row r="17" spans="1:83">
      <c r="A17" s="24" t="s">
        <v>42</v>
      </c>
      <c r="B17" s="24">
        <v>748</v>
      </c>
      <c r="C17" s="24" t="s">
        <v>43</v>
      </c>
      <c r="D17" s="24" t="s">
        <v>412</v>
      </c>
      <c r="E17" s="20" t="s">
        <v>413</v>
      </c>
      <c r="F17" s="18">
        <v>1.76173220861054</v>
      </c>
      <c r="G17" s="18">
        <v>2.1021758935012498</v>
      </c>
      <c r="H17" s="18">
        <v>-2.9672234723884898</v>
      </c>
      <c r="I17" s="18">
        <v>7.6137203875288302</v>
      </c>
      <c r="J17" s="18">
        <v>8.6988012923439904</v>
      </c>
      <c r="K17" s="18">
        <v>18.7796218734101</v>
      </c>
      <c r="L17" s="18">
        <v>-8.3992911654348994</v>
      </c>
      <c r="M17" s="18">
        <v>30.009239678967401</v>
      </c>
      <c r="N17" s="18">
        <v>3.3908190061541501</v>
      </c>
      <c r="O17" s="18">
        <v>17.9625016320363</v>
      </c>
      <c r="P17" s="18">
        <v>8.3269965695594692</v>
      </c>
      <c r="Q17" s="18">
        <v>9.0009287514926246</v>
      </c>
      <c r="R17" s="18">
        <v>11.096233902183704</v>
      </c>
      <c r="S17" s="18">
        <v>7.2619699791826449</v>
      </c>
      <c r="T17" s="18">
        <v>0.88050828413247362</v>
      </c>
      <c r="U17" s="18">
        <v>2.1202916160388758</v>
      </c>
      <c r="V17" s="18">
        <v>-6.3458068098439391</v>
      </c>
      <c r="W17" s="18">
        <v>1.2365807694750952</v>
      </c>
      <c r="X17" s="18">
        <v>3.4092572838886506</v>
      </c>
      <c r="Y17" s="18">
        <v>4.832022006027378</v>
      </c>
      <c r="Z17" s="18">
        <v>1.8097626857032652</v>
      </c>
      <c r="AA17" s="18">
        <v>-3.9683141297756244</v>
      </c>
      <c r="AB17" s="18">
        <v>0.22694083751036426</v>
      </c>
      <c r="AC17" s="18">
        <v>-1.4412569650908649</v>
      </c>
      <c r="AD17" s="18">
        <v>14.639311185248808</v>
      </c>
      <c r="AE17" s="18">
        <v>6.7700618628561564</v>
      </c>
      <c r="AF17" s="18">
        <v>0.34764158642075049</v>
      </c>
      <c r="AG17" s="18">
        <v>1.5565278206984057</v>
      </c>
      <c r="AH17" s="18">
        <v>7.9404228058936557</v>
      </c>
      <c r="AI17" s="18">
        <v>4.4363334223567596</v>
      </c>
      <c r="AJ17" s="18">
        <v>-0.81974200147752196</v>
      </c>
      <c r="AK17" s="18">
        <v>3.9621263124722335</v>
      </c>
      <c r="AL17" s="18">
        <v>3.0560645934662545</v>
      </c>
      <c r="AM17" s="18">
        <v>1.4853934086503164</v>
      </c>
      <c r="AN17" s="18">
        <v>9.0901904987732721E-2</v>
      </c>
      <c r="AO17" s="18">
        <v>3.7393879565646708</v>
      </c>
      <c r="AP17" s="18">
        <v>-0.66357084855866344</v>
      </c>
      <c r="AQ17" s="18">
        <v>2.4931986256753453</v>
      </c>
      <c r="AR17" s="18">
        <v>9.159449186865217</v>
      </c>
      <c r="AS17" s="18">
        <v>2.4053884354129798</v>
      </c>
      <c r="AT17" s="18">
        <v>3.7791799513946187</v>
      </c>
      <c r="AU17" s="18">
        <v>6.7384952520087609</v>
      </c>
      <c r="AV17" s="18">
        <v>5.8239822875257952</v>
      </c>
      <c r="AW17" s="18">
        <v>-2.1292985392574599</v>
      </c>
      <c r="AX17" s="18">
        <v>-0.61994111531098206</v>
      </c>
      <c r="AY17" s="18">
        <v>-2.224395013444151</v>
      </c>
      <c r="AZ17" s="18">
        <v>2.5169999999999959</v>
      </c>
      <c r="BA17" s="18">
        <v>2.0006437956631604</v>
      </c>
      <c r="BB17" s="18">
        <v>2.376444036416494</v>
      </c>
      <c r="BC17" s="18">
        <v>-2.9882394701689798</v>
      </c>
      <c r="BD17" s="18">
        <v>2.2406455215976258</v>
      </c>
      <c r="BE17" s="18">
        <v>-0.81661009868461198</v>
      </c>
      <c r="BF17" s="27">
        <v>-0.81450341565949091</v>
      </c>
      <c r="BG17" s="27">
        <v>1.4336738100006705</v>
      </c>
      <c r="BI17" s="24"/>
      <c r="BJ17" s="24"/>
      <c r="BK17" s="24"/>
      <c r="BL17" s="24"/>
      <c r="BM17" s="24"/>
      <c r="BN17" s="24"/>
      <c r="BO17" s="24"/>
      <c r="BP17" s="24"/>
      <c r="BQ17" s="24"/>
      <c r="BR17" s="24"/>
      <c r="BS17" s="24"/>
      <c r="BT17" s="24"/>
      <c r="BU17" s="24"/>
      <c r="BV17" s="24"/>
      <c r="BW17" s="24"/>
      <c r="BX17" s="24"/>
      <c r="BY17" s="24"/>
      <c r="BZ17" s="24"/>
      <c r="CA17" s="24"/>
      <c r="CB17" s="24"/>
      <c r="CC17" s="24"/>
      <c r="CD17" s="24"/>
      <c r="CE17" s="24"/>
    </row>
    <row r="18" spans="1:83">
      <c r="A18" s="24" t="s">
        <v>44</v>
      </c>
      <c r="B18" s="24">
        <v>513</v>
      </c>
      <c r="C18" s="24" t="s">
        <v>45</v>
      </c>
      <c r="D18" s="24" t="s">
        <v>412</v>
      </c>
      <c r="E18" s="20" t="s">
        <v>413</v>
      </c>
      <c r="F18" s="18">
        <v>0.5103090486474855</v>
      </c>
      <c r="G18" s="18">
        <v>2.9632549321912478</v>
      </c>
      <c r="H18" s="18">
        <v>4.4020196520138057</v>
      </c>
      <c r="I18" s="18">
        <v>61.405783276647355</v>
      </c>
      <c r="J18" s="18">
        <v>44.542716897863784</v>
      </c>
      <c r="K18" s="18">
        <v>80.569756403814893</v>
      </c>
      <c r="L18" s="18">
        <v>-17.63041929259434</v>
      </c>
      <c r="M18" s="18">
        <v>-3.210155928538569</v>
      </c>
      <c r="N18" s="18">
        <v>25.61888558723453</v>
      </c>
      <c r="O18" s="18">
        <v>12.564505989955038</v>
      </c>
      <c r="P18" s="18">
        <v>17.555067090090645</v>
      </c>
      <c r="Q18" s="18"/>
      <c r="R18" s="18">
        <v>9.6889000544320236</v>
      </c>
      <c r="S18" s="18">
        <v>8.5162423178226572</v>
      </c>
      <c r="T18" s="18">
        <v>14.046010975094973</v>
      </c>
      <c r="U18" s="18">
        <v>11.150180438604615</v>
      </c>
      <c r="V18" s="18">
        <v>8.0003330003329882</v>
      </c>
      <c r="W18" s="18">
        <v>10.879005113183798</v>
      </c>
      <c r="X18" s="18">
        <v>7.6008620489884855</v>
      </c>
      <c r="Y18" s="18">
        <v>8.5004199599422883</v>
      </c>
      <c r="Z18" s="18">
        <v>6.3358475585549829</v>
      </c>
      <c r="AA18" s="18">
        <v>6.5967296348838929</v>
      </c>
      <c r="AB18" s="18">
        <v>2.9751689839946733</v>
      </c>
      <c r="AC18" s="18">
        <v>0.28739052801631992</v>
      </c>
      <c r="AD18" s="18">
        <v>3.7728490521246676</v>
      </c>
      <c r="AE18" s="18">
        <v>7.3448912563930868</v>
      </c>
      <c r="AF18" s="18">
        <v>4.2347855207477032</v>
      </c>
      <c r="AG18" s="18">
        <v>3.0901337694958815</v>
      </c>
      <c r="AH18" s="18">
        <v>5.2768019038984511</v>
      </c>
      <c r="AI18" s="18">
        <v>4.6530403541585548</v>
      </c>
      <c r="AJ18" s="18">
        <v>1.8592092574734784</v>
      </c>
      <c r="AK18" s="18">
        <v>1.5854382045164797</v>
      </c>
      <c r="AL18" s="18">
        <v>3.195944182809999</v>
      </c>
      <c r="AM18" s="18">
        <v>4.5274476513865194</v>
      </c>
      <c r="AN18" s="18">
        <v>4.2403437431602686</v>
      </c>
      <c r="AO18" s="18">
        <v>5.0745938777765485</v>
      </c>
      <c r="AP18" s="18">
        <v>5.1723775267663772</v>
      </c>
      <c r="AQ18" s="18">
        <v>6.4710000000000027</v>
      </c>
      <c r="AR18" s="18">
        <v>7.8612955640502955</v>
      </c>
      <c r="AS18" s="18">
        <v>6.7641347602337154</v>
      </c>
      <c r="AT18" s="18">
        <v>7.1446631160844678</v>
      </c>
      <c r="AU18" s="18">
        <v>7.859540683113968</v>
      </c>
      <c r="AV18" s="18">
        <v>8.164777619376979</v>
      </c>
      <c r="AW18" s="18">
        <v>7.1745953034978962</v>
      </c>
      <c r="AX18" s="18">
        <v>5.6690957573101093</v>
      </c>
      <c r="AY18" s="18">
        <v>5.8725247881270555</v>
      </c>
      <c r="AZ18" s="18">
        <v>6.7281948586230031</v>
      </c>
      <c r="BA18" s="18">
        <v>6.2785527818567584</v>
      </c>
      <c r="BB18" s="18">
        <v>5.5972404793659631</v>
      </c>
      <c r="BC18" s="18">
        <v>4.4591543280829029</v>
      </c>
      <c r="BD18" s="18">
        <v>5.1495276700127013</v>
      </c>
      <c r="BE18" s="18">
        <v>4.1211753517070315</v>
      </c>
      <c r="BF18" s="27">
        <v>4.1216346113660469</v>
      </c>
      <c r="BG18" s="27">
        <v>5.4204207646514817</v>
      </c>
      <c r="BI18" s="24"/>
      <c r="BJ18" s="24"/>
      <c r="BK18" s="24"/>
      <c r="BL18" s="24"/>
      <c r="BM18" s="24"/>
      <c r="BN18" s="24"/>
      <c r="BO18" s="24"/>
      <c r="BP18" s="24"/>
      <c r="BQ18" s="24"/>
      <c r="BR18" s="24"/>
      <c r="BS18" s="24"/>
      <c r="BT18" s="24"/>
      <c r="BU18" s="24"/>
      <c r="BV18" s="24"/>
      <c r="BW18" s="24"/>
      <c r="BX18" s="24"/>
      <c r="BY18" s="24"/>
      <c r="BZ18" s="24"/>
      <c r="CA18" s="24"/>
      <c r="CB18" s="24"/>
      <c r="CC18" s="24"/>
      <c r="CD18" s="24"/>
      <c r="CE18" s="24"/>
    </row>
    <row r="19" spans="1:83">
      <c r="A19" s="24" t="s">
        <v>46</v>
      </c>
      <c r="B19" s="24">
        <v>918</v>
      </c>
      <c r="C19" s="24" t="s">
        <v>47</v>
      </c>
      <c r="D19" s="24" t="s">
        <v>412</v>
      </c>
      <c r="E19" s="20" t="s">
        <v>413</v>
      </c>
      <c r="F19" s="18"/>
      <c r="G19" s="18"/>
      <c r="H19" s="18"/>
      <c r="I19" s="18"/>
      <c r="J19" s="18"/>
      <c r="K19" s="18"/>
      <c r="L19" s="18"/>
      <c r="M19" s="18"/>
      <c r="N19" s="18"/>
      <c r="O19" s="18"/>
      <c r="P19" s="18"/>
      <c r="Q19" s="18">
        <v>2.5000000000000022</v>
      </c>
      <c r="R19" s="18">
        <v>0</v>
      </c>
      <c r="S19" s="18">
        <v>0</v>
      </c>
      <c r="T19" s="18">
        <v>2.4390243902439046</v>
      </c>
      <c r="U19" s="18">
        <v>0</v>
      </c>
      <c r="V19" s="18">
        <v>0</v>
      </c>
      <c r="W19" s="18">
        <v>2.3809523809523663</v>
      </c>
      <c r="X19" s="18">
        <v>2.3255813953488396</v>
      </c>
      <c r="Y19" s="18">
        <v>4.5454545454545494</v>
      </c>
      <c r="Z19" s="18">
        <v>26.08695652173914</v>
      </c>
      <c r="AA19" s="18">
        <v>232.75862068965517</v>
      </c>
      <c r="AB19" s="18">
        <v>61.6580310880829</v>
      </c>
      <c r="AC19" s="18">
        <v>68.589743589743605</v>
      </c>
      <c r="AD19" s="18">
        <v>82.509505703422036</v>
      </c>
      <c r="AE19" s="18">
        <v>70.312500000000014</v>
      </c>
      <c r="AF19" s="18">
        <v>117.55351681957187</v>
      </c>
      <c r="AG19" s="18">
        <v>914.00056227157711</v>
      </c>
      <c r="AH19" s="18">
        <v>33.314849728291023</v>
      </c>
      <c r="AI19" s="18">
        <v>3.1902503951418324</v>
      </c>
      <c r="AJ19" s="18">
        <v>7.1808617840299789</v>
      </c>
      <c r="AK19" s="18">
        <v>6.1243677253154418</v>
      </c>
      <c r="AL19" s="18">
        <v>3.768737375527119</v>
      </c>
      <c r="AM19" s="18">
        <v>2.2726884658072279</v>
      </c>
      <c r="AN19" s="18">
        <v>5.6497929744891149</v>
      </c>
      <c r="AO19" s="18">
        <v>6.4965233881163158</v>
      </c>
      <c r="AP19" s="18">
        <v>6.7575789051950368</v>
      </c>
      <c r="AQ19" s="18">
        <v>11.083466536937946</v>
      </c>
      <c r="AR19" s="18">
        <v>8.1307323665211086</v>
      </c>
      <c r="AS19" s="18">
        <v>4.048971845817368</v>
      </c>
      <c r="AT19" s="18">
        <v>1.1466257395791692</v>
      </c>
      <c r="AU19" s="18">
        <v>5.9419222184349083</v>
      </c>
      <c r="AV19" s="18">
        <v>1.5267096345652911</v>
      </c>
      <c r="AW19" s="18">
        <v>-0.66856126433726182</v>
      </c>
      <c r="AX19" s="18">
        <v>0.46105713815247129</v>
      </c>
      <c r="AY19" s="18">
        <v>2.4422225864612361</v>
      </c>
      <c r="AZ19" s="18">
        <v>2.5379999999999967</v>
      </c>
      <c r="BA19" s="18">
        <v>3.9419532270962976</v>
      </c>
      <c r="BB19" s="18">
        <v>4.0129480202664674</v>
      </c>
      <c r="BC19" s="18">
        <v>5.2500067654726426</v>
      </c>
      <c r="BD19" s="18">
        <v>2.0192497235959053</v>
      </c>
      <c r="BE19" s="18">
        <v>7.1326817888316105</v>
      </c>
      <c r="BF19" s="27">
        <v>15.093781444200314</v>
      </c>
      <c r="BG19" s="27">
        <v>8.187443094286003</v>
      </c>
      <c r="BI19" s="24"/>
      <c r="BJ19" s="24"/>
      <c r="BK19" s="24"/>
      <c r="BL19" s="24"/>
      <c r="BM19" s="24"/>
      <c r="BN19" s="24"/>
      <c r="BO19" s="24"/>
      <c r="BP19" s="24"/>
      <c r="BQ19" s="24"/>
      <c r="BR19" s="24"/>
      <c r="BS19" s="24"/>
      <c r="BT19" s="24"/>
      <c r="BU19" s="24"/>
      <c r="BV19" s="24"/>
      <c r="BW19" s="24"/>
      <c r="BX19" s="24"/>
      <c r="BY19" s="24"/>
      <c r="BZ19" s="24"/>
      <c r="CA19" s="24"/>
      <c r="CB19" s="24"/>
      <c r="CC19" s="24"/>
      <c r="CD19" s="24"/>
      <c r="CE19" s="24"/>
    </row>
    <row r="20" spans="1:83">
      <c r="A20" s="24" t="s">
        <v>48</v>
      </c>
      <c r="B20" s="24">
        <v>419</v>
      </c>
      <c r="C20" s="24" t="s">
        <v>49</v>
      </c>
      <c r="D20" s="24" t="s">
        <v>412</v>
      </c>
      <c r="E20" s="20" t="s">
        <v>413</v>
      </c>
      <c r="F20" s="18">
        <v>1.6537345231996099</v>
      </c>
      <c r="G20" s="18">
        <v>5.8372795060833198</v>
      </c>
      <c r="H20" s="18">
        <v>5.0633144621249899</v>
      </c>
      <c r="I20" s="18">
        <v>14.2856766882202</v>
      </c>
      <c r="J20" s="18">
        <v>24.397597488014998</v>
      </c>
      <c r="K20" s="18">
        <v>16.162220226758599</v>
      </c>
      <c r="L20" s="18">
        <v>22.639520083607898</v>
      </c>
      <c r="M20" s="18">
        <v>18.309457346703802</v>
      </c>
      <c r="N20" s="18">
        <v>9.3026106637837493</v>
      </c>
      <c r="O20" s="18">
        <v>12.848290325265401</v>
      </c>
      <c r="P20" s="18">
        <v>5.8101324622227102</v>
      </c>
      <c r="Q20" s="18">
        <v>9.5467103243630387</v>
      </c>
      <c r="R20" s="18">
        <v>-1.1974593685783641</v>
      </c>
      <c r="S20" s="18">
        <v>-4.246629733971151</v>
      </c>
      <c r="T20" s="18">
        <v>-0.37517524633216381</v>
      </c>
      <c r="U20" s="18">
        <v>-4.7608665490654687</v>
      </c>
      <c r="V20" s="18">
        <v>-22.13065284801565</v>
      </c>
      <c r="W20" s="18">
        <v>9.6667290269128934</v>
      </c>
      <c r="X20" s="18">
        <v>16.647170638982313</v>
      </c>
      <c r="Y20" s="18">
        <v>3.2612556147498166</v>
      </c>
      <c r="Z20" s="18">
        <v>2.6140088212681616</v>
      </c>
      <c r="AA20" s="18">
        <v>2.565164241492162</v>
      </c>
      <c r="AB20" s="18">
        <v>-2.468328879832367</v>
      </c>
      <c r="AC20" s="18">
        <v>2.2331723662166212</v>
      </c>
      <c r="AD20" s="18">
        <v>3.7595434564664063</v>
      </c>
      <c r="AE20" s="18">
        <v>3.8611616931138335</v>
      </c>
      <c r="AF20" s="18">
        <v>0.71024760269070863</v>
      </c>
      <c r="AG20" s="18">
        <v>1.323432753628333</v>
      </c>
      <c r="AH20" s="18">
        <v>-8.8274483677548243</v>
      </c>
      <c r="AI20" s="18">
        <v>2.2787146895371464</v>
      </c>
      <c r="AJ20" s="18">
        <v>11.688726780476797</v>
      </c>
      <c r="AK20" s="18">
        <v>-1.0790337513677271</v>
      </c>
      <c r="AL20" s="18">
        <v>1.0244367299707247</v>
      </c>
      <c r="AM20" s="18">
        <v>8.6025671259643559</v>
      </c>
      <c r="AN20" s="18">
        <v>10.992198284553229</v>
      </c>
      <c r="AO20" s="18">
        <v>13.733929569591954</v>
      </c>
      <c r="AP20" s="18">
        <v>8.8440556347373001</v>
      </c>
      <c r="AQ20" s="18">
        <v>8.4336125347120365</v>
      </c>
      <c r="AR20" s="18">
        <v>11.369291150046317</v>
      </c>
      <c r="AS20" s="18">
        <v>-12.995195273794613</v>
      </c>
      <c r="AT20" s="18">
        <v>7.4390820404830542</v>
      </c>
      <c r="AU20" s="18">
        <v>9.7369999999999948</v>
      </c>
      <c r="AV20" s="18">
        <v>3.0144800750886271</v>
      </c>
      <c r="AW20" s="18">
        <v>0.38480251227387524</v>
      </c>
      <c r="AX20" s="18">
        <v>-1.671660204441316</v>
      </c>
      <c r="AY20" s="18">
        <v>-9.2549940403107982</v>
      </c>
      <c r="AZ20" s="18">
        <v>0.24689894919807223</v>
      </c>
      <c r="BA20" s="18">
        <v>5.5188855831182426</v>
      </c>
      <c r="BB20" s="18">
        <v>4.3507487769354265</v>
      </c>
      <c r="BC20" s="18">
        <v>0.18431035716842303</v>
      </c>
      <c r="BD20" s="18">
        <v>-6.8524836122671351</v>
      </c>
      <c r="BE20" s="18">
        <v>9.501301208835276</v>
      </c>
      <c r="BF20" s="27">
        <v>7.7958656330749498</v>
      </c>
      <c r="BG20" s="27">
        <v>-6.323439451093507</v>
      </c>
      <c r="BI20" s="24"/>
      <c r="BJ20" s="24"/>
      <c r="BK20" s="24"/>
      <c r="BL20" s="24"/>
      <c r="BM20" s="24"/>
      <c r="BN20" s="24"/>
      <c r="BO20" s="24"/>
      <c r="BP20" s="24"/>
      <c r="BQ20" s="24"/>
      <c r="BR20" s="24"/>
      <c r="BS20" s="24"/>
      <c r="BT20" s="24"/>
      <c r="BU20" s="24"/>
      <c r="BV20" s="24"/>
      <c r="BW20" s="24"/>
      <c r="BX20" s="24"/>
      <c r="BY20" s="24"/>
      <c r="BZ20" s="24"/>
      <c r="CA20" s="24"/>
      <c r="CB20" s="24"/>
      <c r="CC20" s="24"/>
      <c r="CD20" s="24"/>
      <c r="CE20" s="24"/>
    </row>
    <row r="21" spans="1:83">
      <c r="A21" s="24" t="s">
        <v>50</v>
      </c>
      <c r="B21" s="24">
        <v>313</v>
      </c>
      <c r="C21" s="24" t="s">
        <v>391</v>
      </c>
      <c r="D21" s="24" t="s">
        <v>412</v>
      </c>
      <c r="E21" s="20" t="s">
        <v>413</v>
      </c>
      <c r="F21" s="18">
        <v>6.1453456733914464</v>
      </c>
      <c r="G21" s="18">
        <v>4.5825515794180092</v>
      </c>
      <c r="H21" s="18">
        <v>6.7866588946481272</v>
      </c>
      <c r="I21" s="18">
        <v>5.5510234795174824</v>
      </c>
      <c r="J21" s="18">
        <v>13.232706970533627</v>
      </c>
      <c r="K21" s="18">
        <v>10.656378274937666</v>
      </c>
      <c r="L21" s="18">
        <v>2.3896652696267893</v>
      </c>
      <c r="M21" s="18">
        <v>1.7287030282391811</v>
      </c>
      <c r="N21" s="18">
        <v>2.2478837848225481</v>
      </c>
      <c r="O21" s="18">
        <v>8.5540965346319524</v>
      </c>
      <c r="P21" s="18">
        <v>10.006865619774217</v>
      </c>
      <c r="Q21" s="18">
        <v>6.6943114895118701</v>
      </c>
      <c r="R21" s="18">
        <v>5.9269825518895178</v>
      </c>
      <c r="S21" s="18">
        <v>4.2135873065438556</v>
      </c>
      <c r="T21" s="18">
        <v>4.2960410502265942</v>
      </c>
      <c r="U21" s="18">
        <v>4.6110751993104895</v>
      </c>
      <c r="V21" s="18">
        <v>5.3604531410916669</v>
      </c>
      <c r="W21" s="18">
        <v>6.1727188309466694</v>
      </c>
      <c r="X21" s="18">
        <v>1.6786349966243299</v>
      </c>
      <c r="Y21" s="18">
        <v>10.190746385778528</v>
      </c>
      <c r="Z21" s="18">
        <v>-5.6382585354496833</v>
      </c>
      <c r="AA21" s="18">
        <v>2.5659632521552358</v>
      </c>
      <c r="AB21" s="18">
        <v>3.9111362671572039</v>
      </c>
      <c r="AC21" s="18">
        <v>-0.86199852929160281</v>
      </c>
      <c r="AD21" s="18">
        <v>2.1785415035507736</v>
      </c>
      <c r="AE21" s="18">
        <v>0.82272440076894449</v>
      </c>
      <c r="AF21" s="18">
        <v>0.9853464712862896</v>
      </c>
      <c r="AG21" s="18">
        <v>1.4140853996672713</v>
      </c>
      <c r="AH21" s="18">
        <v>3.0491218477001376</v>
      </c>
      <c r="AI21" s="18">
        <v>4.9512956248183819</v>
      </c>
      <c r="AJ21" s="18">
        <v>0.92211387986036519</v>
      </c>
      <c r="AK21" s="18">
        <v>0.3530702800706218</v>
      </c>
      <c r="AL21" s="18">
        <v>3.9604431132030542</v>
      </c>
      <c r="AM21" s="18">
        <v>1.1547608158785387</v>
      </c>
      <c r="AN21" s="18">
        <v>1.1947012681691822</v>
      </c>
      <c r="AO21" s="18">
        <v>5.0574661290502636</v>
      </c>
      <c r="AP21" s="18">
        <v>0.8271404118691521</v>
      </c>
      <c r="AQ21" s="18">
        <v>2.9482164134251319</v>
      </c>
      <c r="AR21" s="18">
        <v>1.488226316921536</v>
      </c>
      <c r="AS21" s="18">
        <v>-1.0364733665704551</v>
      </c>
      <c r="AT21" s="18">
        <v>-0.39262076912878058</v>
      </c>
      <c r="AU21" s="18">
        <v>-0.85795605790692298</v>
      </c>
      <c r="AV21" s="18">
        <v>3.2673799000371777</v>
      </c>
      <c r="AW21" s="18">
        <v>1.2950000000000017</v>
      </c>
      <c r="AX21" s="18">
        <v>4.0426477121279421</v>
      </c>
      <c r="AY21" s="18">
        <v>5.1503937755005191</v>
      </c>
      <c r="AZ21" s="18">
        <v>0.40877835730657741</v>
      </c>
      <c r="BA21" s="18">
        <v>1.5493704559139432</v>
      </c>
      <c r="BB21" s="18">
        <v>1.1920881454931582</v>
      </c>
      <c r="BC21" s="18">
        <v>3.0207622745797762</v>
      </c>
      <c r="BD21" s="18">
        <v>-1.0399334442595747</v>
      </c>
      <c r="BE21" s="18">
        <v>1.6169568124543745</v>
      </c>
      <c r="BF21" s="27">
        <v>1.616873272094892</v>
      </c>
      <c r="BG21" s="27">
        <v>2.7057733130026644</v>
      </c>
      <c r="BI21" s="24"/>
      <c r="BJ21" s="24"/>
      <c r="BK21" s="24"/>
      <c r="BL21" s="24"/>
      <c r="BM21" s="24"/>
      <c r="BN21" s="24"/>
      <c r="BO21" s="24"/>
      <c r="BP21" s="24"/>
      <c r="BQ21" s="24"/>
      <c r="BR21" s="24"/>
      <c r="BS21" s="24"/>
      <c r="BT21" s="24"/>
      <c r="BU21" s="24"/>
      <c r="BV21" s="24"/>
      <c r="BW21" s="24"/>
      <c r="BX21" s="24"/>
      <c r="BY21" s="24"/>
      <c r="BZ21" s="24"/>
      <c r="CA21" s="24"/>
      <c r="CB21" s="24"/>
      <c r="CC21" s="24"/>
      <c r="CD21" s="24"/>
      <c r="CE21" s="24"/>
    </row>
    <row r="22" spans="1:83">
      <c r="A22" s="24" t="s">
        <v>51</v>
      </c>
      <c r="B22" s="24">
        <v>963</v>
      </c>
      <c r="C22" s="24" t="s">
        <v>52</v>
      </c>
      <c r="D22" s="24" t="s">
        <v>412</v>
      </c>
      <c r="E22" s="20" t="s">
        <v>413</v>
      </c>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v>16.385117840981213</v>
      </c>
      <c r="AH22" s="18">
        <v>2.6038459508436178</v>
      </c>
      <c r="AI22" s="18">
        <v>3.54087004235326</v>
      </c>
      <c r="AJ22" s="18">
        <v>6.7865659777424465</v>
      </c>
      <c r="AK22" s="18">
        <v>4.7455103749883722</v>
      </c>
      <c r="AL22" s="18">
        <v>5.019099227147553</v>
      </c>
      <c r="AM22" s="18">
        <v>1.4154401398522598</v>
      </c>
      <c r="AN22" s="18">
        <v>2.4952735765124379</v>
      </c>
      <c r="AO22" s="18">
        <v>3.1289416934532319</v>
      </c>
      <c r="AP22" s="18">
        <v>6.8755096136142573</v>
      </c>
      <c r="AQ22" s="18">
        <v>6.3556714985356626</v>
      </c>
      <c r="AR22" s="18">
        <v>8.0584512501301671</v>
      </c>
      <c r="AS22" s="18">
        <v>-1.0707096663719806E-3</v>
      </c>
      <c r="AT22" s="18">
        <v>1.5075753519995732</v>
      </c>
      <c r="AU22" s="18">
        <v>2.4746052340115856</v>
      </c>
      <c r="AV22" s="18">
        <v>0.64848840440971645</v>
      </c>
      <c r="AW22" s="18">
        <v>-0.24545147731107383</v>
      </c>
      <c r="AX22" s="18">
        <v>0.94013676580649952</v>
      </c>
      <c r="AY22" s="18">
        <v>1.5570407085398565</v>
      </c>
      <c r="AZ22" s="18">
        <v>1.4041544569902653</v>
      </c>
      <c r="BA22" s="18">
        <v>1.7101772311697996</v>
      </c>
      <c r="BB22" s="18">
        <v>2.7480679162585968</v>
      </c>
      <c r="BC22" s="18">
        <v>2.6311567463500691</v>
      </c>
      <c r="BD22" s="18">
        <v>-0.3862104479121663</v>
      </c>
      <c r="BE22" s="18">
        <v>4.8786063473407157</v>
      </c>
      <c r="BF22" s="27">
        <v>10.462694018335279</v>
      </c>
      <c r="BG22" s="27">
        <v>12.344931950177759</v>
      </c>
      <c r="BI22" s="24"/>
      <c r="BJ22" s="24"/>
      <c r="BK22" s="24"/>
      <c r="BL22" s="24"/>
      <c r="BM22" s="24"/>
      <c r="BN22" s="24"/>
      <c r="BO22" s="24"/>
      <c r="BP22" s="24"/>
      <c r="BQ22" s="24"/>
      <c r="BR22" s="24"/>
      <c r="BS22" s="24"/>
      <c r="BT22" s="24"/>
      <c r="BU22" s="24"/>
      <c r="BV22" s="24"/>
      <c r="BW22" s="24"/>
      <c r="BX22" s="24"/>
      <c r="BY22" s="24"/>
      <c r="BZ22" s="24"/>
      <c r="CA22" s="24"/>
      <c r="CB22" s="24"/>
      <c r="CC22" s="24"/>
      <c r="CD22" s="24"/>
      <c r="CE22" s="24"/>
    </row>
    <row r="23" spans="1:83">
      <c r="A23" s="24" t="s">
        <v>53</v>
      </c>
      <c r="B23" s="24">
        <v>913</v>
      </c>
      <c r="C23" s="24" t="s">
        <v>54</v>
      </c>
      <c r="D23" s="24" t="s">
        <v>412</v>
      </c>
      <c r="E23" s="20" t="s">
        <v>413</v>
      </c>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v>1100</v>
      </c>
      <c r="AE23" s="18">
        <v>149.99999999999997</v>
      </c>
      <c r="AF23" s="18">
        <v>53.333333333333336</v>
      </c>
      <c r="AG23" s="18">
        <v>71.739130434782624</v>
      </c>
      <c r="AH23" s="18">
        <v>77.215189873417728</v>
      </c>
      <c r="AI23" s="18">
        <v>315.71428571428567</v>
      </c>
      <c r="AJ23" s="18">
        <v>195.53264604810997</v>
      </c>
      <c r="AK23" s="18">
        <v>79.360465116279073</v>
      </c>
      <c r="AL23" s="18">
        <v>44.862236628849281</v>
      </c>
      <c r="AM23" s="18">
        <v>30.700380398299394</v>
      </c>
      <c r="AN23" s="18">
        <v>22.667351480910799</v>
      </c>
      <c r="AO23" s="18">
        <v>18.92533147243546</v>
      </c>
      <c r="AP23" s="18">
        <v>10.738176270390788</v>
      </c>
      <c r="AQ23" s="18">
        <v>12.844425604069517</v>
      </c>
      <c r="AR23" s="18">
        <v>21.140120210368142</v>
      </c>
      <c r="AS23" s="18">
        <v>5.7291262888596082</v>
      </c>
      <c r="AT23" s="18">
        <v>11.277313389059982</v>
      </c>
      <c r="AU23" s="18">
        <v>71.184765419082751</v>
      </c>
      <c r="AV23" s="18">
        <v>75.380114708033403</v>
      </c>
      <c r="AW23" s="18">
        <v>21.307229708968013</v>
      </c>
      <c r="AX23" s="18">
        <v>18.150895603401491</v>
      </c>
      <c r="AY23" s="18">
        <v>16.02248016906066</v>
      </c>
      <c r="AZ23" s="18">
        <v>8.3521414901339721</v>
      </c>
      <c r="BA23" s="18">
        <v>8.6146200041416474</v>
      </c>
      <c r="BB23" s="18">
        <v>12.151629002411251</v>
      </c>
      <c r="BC23" s="18">
        <v>8.5769999999999982</v>
      </c>
      <c r="BD23" s="18">
        <v>10.100665886882119</v>
      </c>
      <c r="BE23" s="18">
        <v>13.050419827130098</v>
      </c>
      <c r="BF23" s="27">
        <v>13.448602989650398</v>
      </c>
      <c r="BG23" s="27">
        <v>7.2925690346215468</v>
      </c>
      <c r="BI23" s="24"/>
      <c r="BJ23" s="24"/>
      <c r="BK23" s="24"/>
      <c r="BL23" s="24"/>
      <c r="BM23" s="24"/>
      <c r="BN23" s="24"/>
      <c r="BO23" s="24"/>
      <c r="BP23" s="24"/>
      <c r="BQ23" s="24"/>
      <c r="BR23" s="24"/>
      <c r="BS23" s="24"/>
      <c r="BT23" s="24"/>
      <c r="BU23" s="24"/>
      <c r="BV23" s="24"/>
      <c r="BW23" s="24"/>
      <c r="BX23" s="24"/>
      <c r="BY23" s="24"/>
      <c r="BZ23" s="24"/>
      <c r="CA23" s="24"/>
      <c r="CB23" s="24"/>
      <c r="CC23" s="24"/>
      <c r="CD23" s="24"/>
      <c r="CE23" s="24"/>
    </row>
    <row r="24" spans="1:83">
      <c r="A24" s="24" t="s">
        <v>55</v>
      </c>
      <c r="B24" s="24">
        <v>339</v>
      </c>
      <c r="C24" s="24" t="s">
        <v>56</v>
      </c>
      <c r="D24" s="24" t="s">
        <v>412</v>
      </c>
      <c r="E24" s="20" t="s">
        <v>413</v>
      </c>
      <c r="F24" s="18">
        <v>21.407204460906101</v>
      </c>
      <c r="G24" s="18">
        <v>18.624964536457501</v>
      </c>
      <c r="H24" s="18">
        <v>20.726678090230301</v>
      </c>
      <c r="I24" s="18">
        <v>66.959328189618702</v>
      </c>
      <c r="J24" s="18">
        <v>20.7769689736826</v>
      </c>
      <c r="K24" s="18">
        <v>20.7729627674202</v>
      </c>
      <c r="L24" s="18">
        <v>-2.89999469421008</v>
      </c>
      <c r="M24" s="18">
        <v>12.1523951388857</v>
      </c>
      <c r="N24" s="18">
        <v>-6.9663214411093897</v>
      </c>
      <c r="O24" s="18">
        <v>25.6621747248881</v>
      </c>
      <c r="P24" s="18">
        <v>17.025067546484699</v>
      </c>
      <c r="Q24" s="18">
        <v>3.9514085356860358</v>
      </c>
      <c r="R24" s="18">
        <v>8.0745021153647603</v>
      </c>
      <c r="S24" s="18">
        <v>-0.60748555879123545</v>
      </c>
      <c r="T24" s="18">
        <v>0.2365542333601541</v>
      </c>
      <c r="U24" s="18">
        <v>0.6169437922277069</v>
      </c>
      <c r="V24" s="18">
        <v>1.5442130704480206</v>
      </c>
      <c r="W24" s="18">
        <v>-4.1295375668323695</v>
      </c>
      <c r="X24" s="18">
        <v>6.577305970696866</v>
      </c>
      <c r="Y24" s="18">
        <v>-0.13081795648582153</v>
      </c>
      <c r="Z24" s="18">
        <v>2.0199931058255722</v>
      </c>
      <c r="AA24" s="18">
        <v>-3.1817362706672103</v>
      </c>
      <c r="AB24" s="18">
        <v>3.9679862266323904</v>
      </c>
      <c r="AC24" s="18">
        <v>1.6514870096448622</v>
      </c>
      <c r="AD24" s="18">
        <v>3.5883324160704513</v>
      </c>
      <c r="AE24" s="18">
        <v>6.077993836999255</v>
      </c>
      <c r="AF24" s="18">
        <v>1.9693478914154146</v>
      </c>
      <c r="AG24" s="18">
        <v>-1.4755000196471466</v>
      </c>
      <c r="AH24" s="18">
        <v>1.5025824077213044</v>
      </c>
      <c r="AI24" s="18">
        <v>-2.2347521144193139</v>
      </c>
      <c r="AJ24" s="18">
        <v>0.47625746036212019</v>
      </c>
      <c r="AK24" s="18">
        <v>-0.3089999999999975</v>
      </c>
      <c r="AL24" s="18">
        <v>1.7173064770139763</v>
      </c>
      <c r="AM24" s="18">
        <v>-2.7563287082236241</v>
      </c>
      <c r="AN24" s="18">
        <v>2.013021255881875</v>
      </c>
      <c r="AO24" s="18">
        <v>2.8172934498424373</v>
      </c>
      <c r="AP24" s="18">
        <v>4.7579452173997039</v>
      </c>
      <c r="AQ24" s="18">
        <v>4.5473843541182184</v>
      </c>
      <c r="AR24" s="18">
        <v>2.6872655043036828</v>
      </c>
      <c r="AS24" s="18">
        <v>-2.7295626681797445</v>
      </c>
      <c r="AT24" s="18">
        <v>1.4963232694619226</v>
      </c>
      <c r="AU24" s="18">
        <v>4.0727291726534069</v>
      </c>
      <c r="AV24" s="18">
        <v>1.7914219254648038</v>
      </c>
      <c r="AW24" s="18">
        <v>2.3796802433109989</v>
      </c>
      <c r="AX24" s="18">
        <v>1.5849056603773615</v>
      </c>
      <c r="AY24" s="18">
        <v>0.79589643071670602</v>
      </c>
      <c r="AZ24" s="18">
        <v>2.8894935349052404</v>
      </c>
      <c r="BA24" s="18">
        <v>1.5653578831849788</v>
      </c>
      <c r="BB24" s="18">
        <v>-0.19134088692130552</v>
      </c>
      <c r="BC24" s="18">
        <v>0.18719693267678356</v>
      </c>
      <c r="BD24" s="18">
        <v>0.11931204226197008</v>
      </c>
      <c r="BE24" s="18">
        <v>3.9552861551880145</v>
      </c>
      <c r="BF24" s="27">
        <v>3.9705699442206597</v>
      </c>
      <c r="BG24" s="27">
        <v>4.3897036019671205</v>
      </c>
      <c r="BI24" s="24"/>
      <c r="BJ24" s="24"/>
      <c r="BK24" s="24"/>
      <c r="BL24" s="24"/>
      <c r="BM24" s="24"/>
      <c r="BN24" s="24"/>
      <c r="BO24" s="24"/>
      <c r="BP24" s="24"/>
      <c r="BQ24" s="24"/>
      <c r="BR24" s="24"/>
      <c r="BS24" s="24"/>
      <c r="BT24" s="24"/>
      <c r="BU24" s="24"/>
      <c r="BV24" s="24"/>
      <c r="BW24" s="24"/>
      <c r="BX24" s="24"/>
      <c r="BY24" s="24"/>
      <c r="BZ24" s="24"/>
      <c r="CA24" s="24"/>
      <c r="CB24" s="24"/>
      <c r="CC24" s="24"/>
      <c r="CD24" s="24"/>
      <c r="CE24" s="24"/>
    </row>
    <row r="25" spans="1:83">
      <c r="A25" s="24" t="s">
        <v>415</v>
      </c>
      <c r="B25" s="24"/>
      <c r="C25" s="24" t="s">
        <v>416</v>
      </c>
      <c r="D25" s="24" t="s">
        <v>412</v>
      </c>
      <c r="E25" s="24" t="s">
        <v>413</v>
      </c>
      <c r="F25" s="18">
        <v>6.2695194056967267</v>
      </c>
      <c r="G25" s="18">
        <v>9.5462115646907364</v>
      </c>
      <c r="H25" s="18">
        <v>9.5257707613207572</v>
      </c>
      <c r="I25" s="18">
        <v>12.812209651858637</v>
      </c>
      <c r="J25" s="18">
        <v>14.983947729286044</v>
      </c>
      <c r="K25" s="18">
        <v>6.3570272038114553</v>
      </c>
      <c r="L25" s="18">
        <v>2.783649201039907</v>
      </c>
      <c r="M25" s="18">
        <v>9.2691010950718891</v>
      </c>
      <c r="N25" s="18">
        <v>4.9187102561215852</v>
      </c>
      <c r="O25" s="18">
        <v>6.415363401728186</v>
      </c>
      <c r="P25" s="18">
        <v>9.8540870688995028</v>
      </c>
      <c r="Q25" s="18">
        <v>17.709391297864556</v>
      </c>
      <c r="R25" s="18">
        <v>12.208591968083951</v>
      </c>
      <c r="S25" s="18">
        <v>10.997381079033275</v>
      </c>
      <c r="T25" s="18">
        <v>10.296552489285489</v>
      </c>
      <c r="U25" s="18">
        <v>7.6140881699050311</v>
      </c>
      <c r="V25" s="18">
        <v>5.8351367131067207</v>
      </c>
      <c r="W25" s="18">
        <v>6.4881541795730726</v>
      </c>
      <c r="X25" s="18">
        <v>4.8930139720605439</v>
      </c>
      <c r="Y25" s="18">
        <v>5.6367131466235918</v>
      </c>
      <c r="Z25" s="18">
        <v>6.0335723100863703</v>
      </c>
      <c r="AA25" s="18">
        <v>6.4305911385464327</v>
      </c>
      <c r="AB25" s="18">
        <v>2.8138822275875413</v>
      </c>
      <c r="AC25" s="18">
        <v>5.1963045018239598</v>
      </c>
      <c r="AD25" s="18">
        <v>1.9595670693679352</v>
      </c>
      <c r="AE25" s="18">
        <v>4.1784641958947617</v>
      </c>
      <c r="AF25" s="18">
        <v>29.364696958854864</v>
      </c>
      <c r="AG25" s="18">
        <v>4.0239037880650699</v>
      </c>
      <c r="AH25" s="18">
        <v>2.7415499391699996</v>
      </c>
      <c r="AI25" s="18">
        <v>2.7121515283423179</v>
      </c>
      <c r="AJ25" s="18">
        <v>-4.2363561758443637</v>
      </c>
      <c r="AK25" s="18">
        <v>-1.3691961746388159</v>
      </c>
      <c r="AL25" s="18">
        <v>8.5804420451362802</v>
      </c>
      <c r="AM25" s="18">
        <v>2.824739990723387</v>
      </c>
      <c r="AN25" s="18">
        <v>4.6921433622054849</v>
      </c>
      <c r="AO25" s="18">
        <v>6.7623736506356948</v>
      </c>
      <c r="AP25" s="18">
        <v>19.579162320602222</v>
      </c>
      <c r="AQ25" s="18">
        <v>6.5748948317307736</v>
      </c>
      <c r="AR25" s="18">
        <v>5.1089141023636273</v>
      </c>
      <c r="AS25" s="18">
        <v>1.0435831699592768</v>
      </c>
      <c r="AT25" s="18">
        <v>2.2362220025570707</v>
      </c>
      <c r="AU25" s="18">
        <v>-1.1512559809426506</v>
      </c>
      <c r="AV25" s="18">
        <v>6.6982036915573389</v>
      </c>
      <c r="AW25" s="18">
        <v>1.6572731942049899</v>
      </c>
      <c r="AX25" s="18">
        <v>3.0118908772151798</v>
      </c>
      <c r="AY25" s="18">
        <v>2.9520200698424333</v>
      </c>
      <c r="AZ25" s="18">
        <v>4.3732038422145081</v>
      </c>
      <c r="BA25" s="18">
        <v>-9.4833735989737988E-2</v>
      </c>
      <c r="BB25" s="18">
        <v>1.5879429308515824</v>
      </c>
      <c r="BC25" s="18">
        <v>3.1217138703386382</v>
      </c>
      <c r="BD25" s="18">
        <v>-0.41505790647813745</v>
      </c>
      <c r="BE25" s="18">
        <v>0.36669453897953275</v>
      </c>
      <c r="BF25" s="27">
        <v>4.3897036019671205</v>
      </c>
      <c r="BG25" s="27"/>
    </row>
    <row r="26" spans="1:83">
      <c r="A26" s="24" t="s">
        <v>57</v>
      </c>
      <c r="B26" s="24">
        <v>218</v>
      </c>
      <c r="C26" s="24" t="s">
        <v>58</v>
      </c>
      <c r="D26" s="24" t="s">
        <v>412</v>
      </c>
      <c r="E26" s="20" t="s">
        <v>413</v>
      </c>
      <c r="F26" s="18">
        <v>3.8361347194452202</v>
      </c>
      <c r="G26" s="18">
        <v>3.69521690877498</v>
      </c>
      <c r="H26" s="18">
        <v>6.5062636439011001</v>
      </c>
      <c r="I26" s="18">
        <v>31.490847350691499</v>
      </c>
      <c r="J26" s="18">
        <v>62.831957334184999</v>
      </c>
      <c r="K26" s="18">
        <v>7.9823450653020904</v>
      </c>
      <c r="L26" s="18">
        <v>4.4982442474043998</v>
      </c>
      <c r="M26" s="18">
        <v>8.0976190689527403</v>
      </c>
      <c r="N26" s="18">
        <v>15.4719854336296</v>
      </c>
      <c r="O26" s="18">
        <v>18.126187586542301</v>
      </c>
      <c r="P26" s="18">
        <v>32.6818614735217</v>
      </c>
      <c r="Q26" s="18">
        <v>0</v>
      </c>
      <c r="R26" s="18">
        <v>100</v>
      </c>
      <c r="S26" s="18">
        <v>349.99999999999994</v>
      </c>
      <c r="T26" s="18">
        <v>1422.2222222222224</v>
      </c>
      <c r="U26" s="18">
        <v>12377.372262773722</v>
      </c>
      <c r="V26" s="18">
        <v>230.01638001637997</v>
      </c>
      <c r="W26" s="18">
        <v>13.973729459521762</v>
      </c>
      <c r="X26" s="18">
        <v>18.184646012193593</v>
      </c>
      <c r="Y26" s="18">
        <v>13.186292572511443</v>
      </c>
      <c r="Z26" s="18">
        <v>16.268254115896202</v>
      </c>
      <c r="AA26" s="18">
        <v>17.688999999999993</v>
      </c>
      <c r="AB26" s="18">
        <v>13.200044184248313</v>
      </c>
      <c r="AC26" s="18">
        <v>6.5566264336756248</v>
      </c>
      <c r="AD26" s="18">
        <v>7.9522960854894631</v>
      </c>
      <c r="AE26" s="18">
        <v>11.427229066610984</v>
      </c>
      <c r="AF26" s="18">
        <v>11.580580932302651</v>
      </c>
      <c r="AG26" s="18">
        <v>5.7049885847744539</v>
      </c>
      <c r="AH26" s="18">
        <v>7.0509669571261853</v>
      </c>
      <c r="AI26" s="18">
        <v>2.4113429125349075</v>
      </c>
      <c r="AJ26" s="18">
        <v>5.195534521410285</v>
      </c>
      <c r="AK26" s="18">
        <v>1.8701808616436506</v>
      </c>
      <c r="AL26" s="18">
        <v>2.820544245861516</v>
      </c>
      <c r="AM26" s="18">
        <v>6.3301753015886222</v>
      </c>
      <c r="AN26" s="18">
        <v>7.9676531527352434</v>
      </c>
      <c r="AO26" s="18">
        <v>5.9407535766966992</v>
      </c>
      <c r="AP26" s="18">
        <v>13.663691572519182</v>
      </c>
      <c r="AQ26" s="18">
        <v>7.3733691709382336</v>
      </c>
      <c r="AR26" s="18">
        <v>10.381274385195404</v>
      </c>
      <c r="AS26" s="18">
        <v>-2.4198424066970778</v>
      </c>
      <c r="AT26" s="18">
        <v>8.7774278552606191</v>
      </c>
      <c r="AU26" s="18">
        <v>14.602344032501641</v>
      </c>
      <c r="AV26" s="18">
        <v>7.1001975656936933</v>
      </c>
      <c r="AW26" s="18">
        <v>5.9954056276247645</v>
      </c>
      <c r="AX26" s="18">
        <v>2.0495324878693979</v>
      </c>
      <c r="AY26" s="18">
        <v>-4.6205689729754775</v>
      </c>
      <c r="AZ26" s="18">
        <v>-1.3548142659571913</v>
      </c>
      <c r="BA26" s="18">
        <v>6.0612940700125364</v>
      </c>
      <c r="BB26" s="18">
        <v>3.0563533546211752</v>
      </c>
      <c r="BC26" s="18">
        <v>-0.69308970180179419</v>
      </c>
      <c r="BD26" s="18">
        <v>3.5764399101270929</v>
      </c>
      <c r="BE26" s="18">
        <v>3.9669703265238532</v>
      </c>
      <c r="BF26" s="27">
        <v>5.4008895623200104</v>
      </c>
      <c r="BG26" s="27">
        <v>-0.81263976803120219</v>
      </c>
      <c r="BI26" s="24"/>
      <c r="BJ26" s="24"/>
      <c r="BK26" s="24"/>
      <c r="BL26" s="24"/>
      <c r="BM26" s="24"/>
      <c r="BN26" s="24"/>
      <c r="BO26" s="24"/>
      <c r="BP26" s="24"/>
      <c r="BQ26" s="24"/>
      <c r="BR26" s="24"/>
      <c r="BS26" s="24"/>
      <c r="BT26" s="24"/>
      <c r="BU26" s="24"/>
      <c r="BV26" s="24"/>
      <c r="BW26" s="24"/>
      <c r="BX26" s="24"/>
      <c r="BY26" s="24"/>
      <c r="BZ26" s="24"/>
      <c r="CA26" s="24"/>
      <c r="CB26" s="24"/>
      <c r="CC26" s="24"/>
      <c r="CD26" s="24"/>
      <c r="CE26" s="24"/>
    </row>
    <row r="27" spans="1:83">
      <c r="A27" s="24" t="s">
        <v>59</v>
      </c>
      <c r="B27" s="24">
        <v>223</v>
      </c>
      <c r="C27" s="24" t="s">
        <v>60</v>
      </c>
      <c r="D27" s="24" t="s">
        <v>412</v>
      </c>
      <c r="E27" s="20" t="s">
        <v>413</v>
      </c>
      <c r="F27" s="18">
        <v>17.092284801167935</v>
      </c>
      <c r="G27" s="18">
        <v>20.25389293465534</v>
      </c>
      <c r="H27" s="18">
        <v>19.144407945927867</v>
      </c>
      <c r="I27" s="18">
        <v>22.664853016198066</v>
      </c>
      <c r="J27" s="18">
        <v>34.800185694925005</v>
      </c>
      <c r="K27" s="18">
        <v>33.862277323024443</v>
      </c>
      <c r="L27" s="18">
        <v>47.626985150239392</v>
      </c>
      <c r="M27" s="18">
        <v>46.179565282368969</v>
      </c>
      <c r="N27" s="18">
        <v>41.059800311590834</v>
      </c>
      <c r="O27" s="18">
        <v>56.480574203256992</v>
      </c>
      <c r="P27" s="18">
        <v>87.30687533337931</v>
      </c>
      <c r="Q27" s="18">
        <v>107.21403381537834</v>
      </c>
      <c r="R27" s="18">
        <v>104.83236356285047</v>
      </c>
      <c r="S27" s="18">
        <v>140.19562792309728</v>
      </c>
      <c r="T27" s="18">
        <v>212.7857817210961</v>
      </c>
      <c r="U27" s="18">
        <v>231.72349911460105</v>
      </c>
      <c r="V27" s="18">
        <v>145.27154216018823</v>
      </c>
      <c r="W27" s="18">
        <v>204.10342497065807</v>
      </c>
      <c r="X27" s="18">
        <v>651.11385570452103</v>
      </c>
      <c r="Y27" s="18">
        <v>1209.1213283699094</v>
      </c>
      <c r="Z27" s="18">
        <v>2700.4421401105551</v>
      </c>
      <c r="AA27" s="18">
        <v>414.23626167034865</v>
      </c>
      <c r="AB27" s="18">
        <v>968.18425551535734</v>
      </c>
      <c r="AC27" s="18">
        <v>2001.3477263511422</v>
      </c>
      <c r="AD27" s="18">
        <v>2302.8407782222571</v>
      </c>
      <c r="AE27" s="18">
        <v>89.497440273794126</v>
      </c>
      <c r="AF27" s="18">
        <v>18.457783497872995</v>
      </c>
      <c r="AG27" s="18">
        <v>7.7290234133679405</v>
      </c>
      <c r="AH27" s="18">
        <v>4.9243615830630034</v>
      </c>
      <c r="AI27" s="18">
        <v>8.010500882138416</v>
      </c>
      <c r="AJ27" s="18">
        <v>5.6060651456955242</v>
      </c>
      <c r="AK27" s="18">
        <v>8.2250943187984973</v>
      </c>
      <c r="AL27" s="18">
        <v>9.7981122387749622</v>
      </c>
      <c r="AM27" s="18">
        <v>14.091021523207203</v>
      </c>
      <c r="AN27" s="18">
        <v>7.7520607611666321</v>
      </c>
      <c r="AO27" s="18">
        <v>7.4312254668028572</v>
      </c>
      <c r="AP27" s="18">
        <v>6.7742740988712598</v>
      </c>
      <c r="AQ27" s="18">
        <v>6.439038090506898</v>
      </c>
      <c r="AR27" s="18">
        <v>8.7785527264077672</v>
      </c>
      <c r="AS27" s="18">
        <v>7.3134827363074777</v>
      </c>
      <c r="AT27" s="18">
        <v>8.4233383279307219</v>
      </c>
      <c r="AU27" s="18">
        <v>8.3185650445133632</v>
      </c>
      <c r="AV27" s="18">
        <v>7.943178790241177</v>
      </c>
      <c r="AW27" s="18">
        <v>7.5045398648065884</v>
      </c>
      <c r="AX27" s="18">
        <v>7.8467097435280948</v>
      </c>
      <c r="AY27" s="18">
        <v>7.5661750120711559</v>
      </c>
      <c r="AZ27" s="18">
        <v>8.1036043587024551</v>
      </c>
      <c r="BA27" s="18">
        <v>3.6373808828629137</v>
      </c>
      <c r="BB27" s="18">
        <v>3.2854398975086525</v>
      </c>
      <c r="BC27" s="18">
        <v>4.1542743160291309</v>
      </c>
      <c r="BD27" s="18">
        <v>4.8053697396731776</v>
      </c>
      <c r="BE27" s="18">
        <v>11.096370431778519</v>
      </c>
      <c r="BF27" s="27">
        <v>7.6495617376434195</v>
      </c>
      <c r="BG27" s="27">
        <v>4.688899670162666</v>
      </c>
      <c r="BI27" s="24"/>
      <c r="BJ27" s="24"/>
      <c r="BK27" s="24"/>
      <c r="BL27" s="24"/>
      <c r="BM27" s="24"/>
      <c r="BN27" s="24"/>
      <c r="BO27" s="24"/>
      <c r="BP27" s="24"/>
      <c r="BQ27" s="24"/>
      <c r="BR27" s="24"/>
      <c r="BS27" s="24"/>
      <c r="BT27" s="24"/>
      <c r="BU27" s="24"/>
      <c r="BV27" s="24"/>
      <c r="BW27" s="24"/>
      <c r="BX27" s="24"/>
      <c r="BY27" s="24"/>
      <c r="BZ27" s="24"/>
      <c r="CA27" s="24"/>
      <c r="CB27" s="24"/>
      <c r="CC27" s="24"/>
      <c r="CD27" s="24"/>
      <c r="CE27" s="24"/>
    </row>
    <row r="28" spans="1:83">
      <c r="A28" s="24" t="s">
        <v>61</v>
      </c>
      <c r="B28" s="24">
        <v>316</v>
      </c>
      <c r="C28" s="24" t="s">
        <v>62</v>
      </c>
      <c r="D28" s="24" t="s">
        <v>412</v>
      </c>
      <c r="E28" s="20" t="s">
        <v>413</v>
      </c>
      <c r="F28" s="18">
        <v>7.7889405503912101</v>
      </c>
      <c r="G28" s="18">
        <v>12.432001597270901</v>
      </c>
      <c r="H28" s="18">
        <v>6.9799601449062898</v>
      </c>
      <c r="I28" s="18">
        <v>16.860441904846201</v>
      </c>
      <c r="J28" s="18">
        <v>31.345963437650799</v>
      </c>
      <c r="K28" s="18">
        <v>27.270102815112399</v>
      </c>
      <c r="L28" s="18">
        <v>4.7201047241536003</v>
      </c>
      <c r="M28" s="18">
        <v>0.76699119546347105</v>
      </c>
      <c r="N28" s="18">
        <v>6.7163207300065304</v>
      </c>
      <c r="O28" s="18">
        <v>12.3695958280074</v>
      </c>
      <c r="P28" s="18">
        <v>22.971701718045001</v>
      </c>
      <c r="Q28" s="18">
        <v>12.193478846672059</v>
      </c>
      <c r="R28" s="18">
        <v>9.8685000600456316</v>
      </c>
      <c r="S28" s="18">
        <v>5.6319169285421511</v>
      </c>
      <c r="T28" s="18">
        <v>5.2152317880794659</v>
      </c>
      <c r="U28" s="18">
        <v>3.515932336742722</v>
      </c>
      <c r="V28" s="18">
        <v>4.4653460643199905</v>
      </c>
      <c r="W28" s="18">
        <v>7.330271474694201</v>
      </c>
      <c r="X28" s="18">
        <v>2.7665974664237538</v>
      </c>
      <c r="Y28" s="18">
        <v>6.8271767810026338</v>
      </c>
      <c r="Z28" s="18">
        <v>3.716424822476077</v>
      </c>
      <c r="AA28" s="18">
        <v>4.4948837209302273</v>
      </c>
      <c r="AB28" s="18">
        <v>2.13118256596518</v>
      </c>
      <c r="AC28" s="18">
        <v>5.1758101912382566</v>
      </c>
      <c r="AD28" s="18">
        <v>2.221043558973673</v>
      </c>
      <c r="AE28" s="18">
        <v>1.0053184589440987</v>
      </c>
      <c r="AF28" s="18">
        <v>2.5605214152700166</v>
      </c>
      <c r="AG28" s="18">
        <v>0.91411398250035725</v>
      </c>
      <c r="AH28" s="18">
        <v>8.6891780800669913</v>
      </c>
      <c r="AI28" s="18">
        <v>4.4453641202745846</v>
      </c>
      <c r="AJ28" s="18">
        <v>-1.341750013663441</v>
      </c>
      <c r="AK28" s="18">
        <v>2.2657396892224959</v>
      </c>
      <c r="AL28" s="18">
        <v>0.90057149047968132</v>
      </c>
      <c r="AM28" s="18">
        <v>1.1260686915323372</v>
      </c>
      <c r="AN28" s="18">
        <v>5.8237995381307446</v>
      </c>
      <c r="AO28" s="18">
        <v>6.6671683347129234</v>
      </c>
      <c r="AP28" s="18">
        <v>4.4938271604938302</v>
      </c>
      <c r="AQ28" s="18">
        <v>8.4368530020704</v>
      </c>
      <c r="AR28" s="18">
        <v>1.6644183874649781</v>
      </c>
      <c r="AS28" s="18">
        <v>-1.6820789188968608</v>
      </c>
      <c r="AT28" s="18">
        <v>3.8141311795361657</v>
      </c>
      <c r="AU28" s="18">
        <v>3.5169999999999959</v>
      </c>
      <c r="AV28" s="18">
        <v>-0.57478481795260572</v>
      </c>
      <c r="AW28" s="18">
        <v>2.9089990478226229</v>
      </c>
      <c r="AX28" s="18">
        <v>0.53532988405907256</v>
      </c>
      <c r="AY28" s="18">
        <v>-2.0003192997943424</v>
      </c>
      <c r="AZ28" s="18">
        <v>-4.5039433461421377E-2</v>
      </c>
      <c r="BA28" s="18">
        <v>2.5770329607117541</v>
      </c>
      <c r="BB28" s="18">
        <v>2.7795951174832267</v>
      </c>
      <c r="BC28" s="18">
        <v>2.5080023279499453</v>
      </c>
      <c r="BD28" s="18">
        <v>1.6996966094778461</v>
      </c>
      <c r="BE28" s="18">
        <v>3.8782778487542773</v>
      </c>
      <c r="BF28" s="27">
        <v>3.4165693887563666</v>
      </c>
      <c r="BG28" s="27">
        <v>4.7615751422858041</v>
      </c>
    </row>
    <row r="29" spans="1:83">
      <c r="A29" s="24" t="s">
        <v>63</v>
      </c>
      <c r="B29" s="24">
        <v>516</v>
      </c>
      <c r="C29" s="24" t="s">
        <v>64</v>
      </c>
      <c r="D29" s="24" t="s">
        <v>412</v>
      </c>
      <c r="E29" s="20" t="s">
        <v>413</v>
      </c>
      <c r="F29" s="18"/>
      <c r="G29" s="18"/>
      <c r="H29" s="18"/>
      <c r="I29" s="18"/>
      <c r="J29" s="18"/>
      <c r="K29" s="18">
        <v>5.5189638512506178</v>
      </c>
      <c r="L29" s="18">
        <v>5.6271267803421807</v>
      </c>
      <c r="M29" s="18">
        <v>8.3810994129726879</v>
      </c>
      <c r="N29" s="18">
        <v>-2.1714293253382522</v>
      </c>
      <c r="O29" s="18">
        <v>12.671889742320857</v>
      </c>
      <c r="P29" s="18">
        <v>86.113967266101952</v>
      </c>
      <c r="Q29" s="18">
        <v>9.021595023977298</v>
      </c>
      <c r="R29" s="18">
        <v>-4.8384433326173024</v>
      </c>
      <c r="S29" s="18">
        <v>-11.420035315901288</v>
      </c>
      <c r="T29" s="18">
        <v>-1.2741715632398751</v>
      </c>
      <c r="U29" s="18">
        <v>-2.4649410473008118</v>
      </c>
      <c r="V29" s="18">
        <v>-31.904747575869408</v>
      </c>
      <c r="W29" s="18">
        <v>10.729960713460002</v>
      </c>
      <c r="X29" s="18">
        <v>-7.6690730217596439</v>
      </c>
      <c r="Y29" s="18">
        <v>8.6980499588853206</v>
      </c>
      <c r="Z29" s="18">
        <v>8.4099637662913125</v>
      </c>
      <c r="AA29" s="18">
        <v>-2.8372808229556483</v>
      </c>
      <c r="AB29" s="18">
        <v>1.7268753562391908</v>
      </c>
      <c r="AC29" s="18">
        <v>-2.9514895271674106</v>
      </c>
      <c r="AD29" s="18">
        <v>-8.7636265269017031</v>
      </c>
      <c r="AE29" s="18">
        <v>2.8729975322006709</v>
      </c>
      <c r="AF29" s="18">
        <v>4.4887558151177842</v>
      </c>
      <c r="AG29" s="18">
        <v>8.5848533848929236</v>
      </c>
      <c r="AH29" s="18">
        <v>-11.648573565925375</v>
      </c>
      <c r="AI29" s="18">
        <v>11.59397647734886</v>
      </c>
      <c r="AJ29" s="18">
        <v>29.01570917416737</v>
      </c>
      <c r="AK29" s="18">
        <v>-5.5918980497648789</v>
      </c>
      <c r="AL29" s="18">
        <v>0.37420952853027245</v>
      </c>
      <c r="AM29" s="18">
        <v>6.1046110643027731</v>
      </c>
      <c r="AN29" s="18">
        <v>15.886164657530614</v>
      </c>
      <c r="AO29" s="18">
        <v>18.766319143274799</v>
      </c>
      <c r="AP29" s="18">
        <v>10.047721475542403</v>
      </c>
      <c r="AQ29" s="18">
        <v>1.1204476938103909</v>
      </c>
      <c r="AR29" s="18">
        <v>12.692729958361795</v>
      </c>
      <c r="AS29" s="18">
        <v>-22.091416476352009</v>
      </c>
      <c r="AT29" s="18">
        <v>16.688282846399716</v>
      </c>
      <c r="AU29" s="18">
        <v>20.180505415162457</v>
      </c>
      <c r="AV29" s="18">
        <v>1.2187026872860827</v>
      </c>
      <c r="AW29" s="18">
        <v>-2.8213211698954268</v>
      </c>
      <c r="AX29" s="18">
        <v>-1.8464572836568607</v>
      </c>
      <c r="AY29" s="18">
        <v>-17.612803134126182</v>
      </c>
      <c r="AZ29" s="18">
        <v>-9.1678616164634406</v>
      </c>
      <c r="BA29" s="18">
        <v>4.9536902890191357</v>
      </c>
      <c r="BB29" s="18">
        <v>9.2176534882716652</v>
      </c>
      <c r="BC29" s="18">
        <v>-3.3357679753650018</v>
      </c>
      <c r="BD29" s="18">
        <v>-10.848958549869041</v>
      </c>
      <c r="BE29" s="18">
        <v>15.465928533965542</v>
      </c>
      <c r="BF29" s="27">
        <v>24.415492602130985</v>
      </c>
      <c r="BG29" s="27">
        <v>-12.295859403423025</v>
      </c>
      <c r="BI29" s="24"/>
      <c r="BJ29" s="24"/>
      <c r="BK29" s="24"/>
      <c r="BL29" s="24"/>
      <c r="BM29" s="24"/>
      <c r="BN29" s="24"/>
      <c r="BO29" s="24"/>
      <c r="BP29" s="24"/>
      <c r="BQ29" s="24"/>
      <c r="BR29" s="24"/>
      <c r="BS29" s="24"/>
      <c r="BT29" s="24"/>
      <c r="BU29" s="24"/>
      <c r="BV29" s="24"/>
      <c r="BW29" s="24"/>
      <c r="BX29" s="24"/>
      <c r="BY29" s="24"/>
      <c r="BZ29" s="24"/>
      <c r="CA29" s="24"/>
      <c r="CB29" s="24"/>
      <c r="CC29" s="24"/>
      <c r="CD29" s="24"/>
      <c r="CE29" s="24"/>
    </row>
    <row r="30" spans="1:83">
      <c r="A30" s="24" t="s">
        <v>378</v>
      </c>
      <c r="B30" s="24">
        <v>514</v>
      </c>
      <c r="C30" s="24" t="s">
        <v>379</v>
      </c>
      <c r="D30" s="24" t="s">
        <v>412</v>
      </c>
      <c r="E30" s="20" t="s">
        <v>413</v>
      </c>
      <c r="F30" s="18">
        <v>5.65244364923596</v>
      </c>
      <c r="G30" s="18">
        <v>4.4701719741561403</v>
      </c>
      <c r="H30" s="18">
        <v>6.0234934268754703</v>
      </c>
      <c r="I30" s="18">
        <v>12.9601360276683</v>
      </c>
      <c r="J30" s="18">
        <v>17.113412800137201</v>
      </c>
      <c r="K30" s="18">
        <v>-9.3203428063828004E-6</v>
      </c>
      <c r="L30" s="18">
        <v>-1.7969727644721902E-5</v>
      </c>
      <c r="M30" s="18">
        <v>-1.1760225345823401E-6</v>
      </c>
      <c r="N30" s="18">
        <v>-15.871501981244601</v>
      </c>
      <c r="O30" s="18">
        <v>6.0169233005407197</v>
      </c>
      <c r="P30" s="18">
        <v>12.503598787784201</v>
      </c>
      <c r="Q30" s="18">
        <v>4.6262198490149098</v>
      </c>
      <c r="R30" s="18">
        <v>6.185929869329942</v>
      </c>
      <c r="S30" s="18">
        <v>7.3296043090946688</v>
      </c>
      <c r="T30" s="18">
        <v>8.2381099444101302</v>
      </c>
      <c r="U30" s="18">
        <v>8.0141236892788346</v>
      </c>
      <c r="V30" s="18">
        <v>6.7426118540531554</v>
      </c>
      <c r="W30" s="18">
        <v>3.5450242831070033</v>
      </c>
      <c r="X30" s="18">
        <v>6.8891345263346713</v>
      </c>
      <c r="Y30" s="18">
        <v>9.6173733195449707</v>
      </c>
      <c r="Z30" s="18">
        <v>6.4201937786843466</v>
      </c>
      <c r="AA30" s="18">
        <v>7.2020700560640192</v>
      </c>
      <c r="AB30" s="18">
        <v>9.2526372251028075</v>
      </c>
      <c r="AC30" s="18">
        <v>8.7063251779723441</v>
      </c>
      <c r="AD30" s="18">
        <v>12.139631162965751</v>
      </c>
      <c r="AE30" s="18">
        <v>10.310281753956131</v>
      </c>
      <c r="AF30" s="18">
        <v>8.3091199513196976</v>
      </c>
      <c r="AG30" s="18">
        <v>10.618424933634847</v>
      </c>
      <c r="AH30" s="18">
        <v>11.207892631766061</v>
      </c>
      <c r="AI30" s="18">
        <v>8.6842345633905662</v>
      </c>
      <c r="AJ30" s="18">
        <v>4.2241832125223251</v>
      </c>
      <c r="AK30" s="18">
        <v>3.5812561107135275</v>
      </c>
      <c r="AL30" s="18">
        <v>5.0893308940874276</v>
      </c>
      <c r="AM30" s="18">
        <v>3.8298423986517727</v>
      </c>
      <c r="AN30" s="18">
        <v>3.3915990368322588</v>
      </c>
      <c r="AO30" s="18">
        <v>4.8752296585096451</v>
      </c>
      <c r="AP30" s="18">
        <v>6.8437718468561197</v>
      </c>
      <c r="AQ30" s="18">
        <v>4.0244484473388296</v>
      </c>
      <c r="AR30" s="18">
        <v>3.234567170364238</v>
      </c>
      <c r="AS30" s="18">
        <v>5.1324325293000221</v>
      </c>
      <c r="AT30" s="18">
        <v>5.3564245048239156</v>
      </c>
      <c r="AU30" s="18">
        <v>7.2029044595880336</v>
      </c>
      <c r="AV30" s="18">
        <v>8.8076739651435858</v>
      </c>
      <c r="AW30" s="18">
        <v>7.3662485228111168</v>
      </c>
      <c r="AX30" s="18">
        <v>6.4779503715416658</v>
      </c>
      <c r="AY30" s="18">
        <v>5.1772836246809115</v>
      </c>
      <c r="AZ30" s="18">
        <v>4.0545030038482377</v>
      </c>
      <c r="BA30" s="18">
        <v>4.6885046716539067</v>
      </c>
      <c r="BB30" s="18">
        <v>3.3001245330012439</v>
      </c>
      <c r="BC30" s="18">
        <v>1.3543934752924667</v>
      </c>
      <c r="BD30" s="18">
        <v>4.0982943327831167</v>
      </c>
      <c r="BE30" s="18">
        <v>4.7032735880805561</v>
      </c>
      <c r="BF30" s="27">
        <v>6.1628251281811455</v>
      </c>
      <c r="BG30" s="27">
        <v>4.4997000747758769</v>
      </c>
      <c r="BI30" s="24"/>
      <c r="BJ30" s="24"/>
      <c r="BK30" s="24"/>
      <c r="BL30" s="24"/>
      <c r="BM30" s="24"/>
      <c r="BN30" s="24"/>
      <c r="BO30" s="24"/>
      <c r="BP30" s="24"/>
      <c r="BQ30" s="24"/>
      <c r="BR30" s="24"/>
      <c r="BS30" s="24"/>
      <c r="BT30" s="24"/>
      <c r="BU30" s="24"/>
      <c r="BV30" s="24"/>
      <c r="BW30" s="24"/>
      <c r="BX30" s="24"/>
      <c r="BY30" s="24"/>
      <c r="BZ30" s="24"/>
      <c r="CA30" s="24"/>
      <c r="CB30" s="24"/>
      <c r="CC30" s="24"/>
      <c r="CD30" s="24"/>
      <c r="CE30" s="24"/>
    </row>
    <row r="31" spans="1:83">
      <c r="A31" s="24" t="s">
        <v>65</v>
      </c>
      <c r="B31" s="24">
        <v>616</v>
      </c>
      <c r="C31" s="24" t="s">
        <v>66</v>
      </c>
      <c r="D31" s="24" t="s">
        <v>412</v>
      </c>
      <c r="E31" s="20" t="s">
        <v>413</v>
      </c>
      <c r="F31" s="18">
        <v>5.978593380843094</v>
      </c>
      <c r="G31" s="18">
        <v>4.6641800230525519</v>
      </c>
      <c r="H31" s="18">
        <v>10.775422187059007</v>
      </c>
      <c r="I31" s="18">
        <v>9.9066123416896517</v>
      </c>
      <c r="J31" s="18">
        <v>12.796924142030221</v>
      </c>
      <c r="K31" s="18">
        <v>16.467281863590117</v>
      </c>
      <c r="L31" s="18">
        <v>11.315529883093149</v>
      </c>
      <c r="M31" s="18">
        <v>4.9373833097257318</v>
      </c>
      <c r="N31" s="18">
        <v>12.466811355112895</v>
      </c>
      <c r="O31" s="18">
        <v>21.856361739320491</v>
      </c>
      <c r="P31" s="18">
        <v>10.190282530601763</v>
      </c>
      <c r="Q31" s="18">
        <v>-3.5124476213951317</v>
      </c>
      <c r="R31" s="18">
        <v>10.269510793204745</v>
      </c>
      <c r="S31" s="18">
        <v>7.7145835746553963</v>
      </c>
      <c r="T31" s="18">
        <v>22.314227336272729</v>
      </c>
      <c r="U31" s="18">
        <v>23.210831721470008</v>
      </c>
      <c r="V31" s="18">
        <v>7.1357214214357079</v>
      </c>
      <c r="W31" s="18">
        <v>17.010789929399241</v>
      </c>
      <c r="X31" s="18">
        <v>26.058743169398902</v>
      </c>
      <c r="Y31" s="18">
        <v>6.1275173846292752</v>
      </c>
      <c r="Z31" s="18">
        <v>-0.86797430115304697</v>
      </c>
      <c r="AA31" s="18">
        <v>6.3865401948581466</v>
      </c>
      <c r="AB31" s="18">
        <v>9.9770040747165964</v>
      </c>
      <c r="AC31" s="18">
        <v>10.770359501100513</v>
      </c>
      <c r="AD31" s="18">
        <v>14.329712544707911</v>
      </c>
      <c r="AE31" s="18">
        <v>7.1604437621295771</v>
      </c>
      <c r="AF31" s="18">
        <v>16.112988241654293</v>
      </c>
      <c r="AG31" s="18">
        <v>5.2798212124033741</v>
      </c>
      <c r="AH31" s="18">
        <v>9.6630107907305955</v>
      </c>
      <c r="AI31" s="18">
        <v>14.235593015284111</v>
      </c>
      <c r="AJ31" s="18">
        <v>14.170226285875664</v>
      </c>
      <c r="AK31" s="18">
        <v>8.3145233604403082</v>
      </c>
      <c r="AL31" s="18">
        <v>1.1861261775620942</v>
      </c>
      <c r="AM31" s="18">
        <v>3.2585236489822234</v>
      </c>
      <c r="AN31" s="18">
        <v>10.0804633816478</v>
      </c>
      <c r="AO31" s="18">
        <v>15.471581037478282</v>
      </c>
      <c r="AP31" s="18">
        <v>7.4725676271131833</v>
      </c>
      <c r="AQ31" s="18">
        <v>4.9240000000000066</v>
      </c>
      <c r="AR31" s="18">
        <v>4.7329495634935697</v>
      </c>
      <c r="AS31" s="18">
        <v>6.4628264628264667</v>
      </c>
      <c r="AT31" s="18">
        <v>8.9194132932166319</v>
      </c>
      <c r="AU31" s="18">
        <v>13.958580206706579</v>
      </c>
      <c r="AV31" s="18">
        <v>0.19350751304971001</v>
      </c>
      <c r="AW31" s="18">
        <v>2.3093577098869273</v>
      </c>
      <c r="AX31" s="18">
        <v>11.903530281146098</v>
      </c>
      <c r="AY31" s="18">
        <v>1.8652370718119271</v>
      </c>
      <c r="AZ31" s="18">
        <v>11.953607062664638</v>
      </c>
      <c r="BA31" s="18">
        <v>2.6131266976900882</v>
      </c>
      <c r="BB31" s="18">
        <v>1.1665845850775676</v>
      </c>
      <c r="BC31" s="18">
        <v>0.58315838581759094</v>
      </c>
      <c r="BD31" s="18">
        <v>0.69573283858997914</v>
      </c>
      <c r="BE31" s="18">
        <v>2.5256408980423255</v>
      </c>
      <c r="BF31" s="27">
        <v>12.7034380639864</v>
      </c>
      <c r="BG31" s="27">
        <v>2.2518810968068772</v>
      </c>
      <c r="BI31" s="24"/>
      <c r="BJ31" s="24"/>
      <c r="BK31" s="24"/>
      <c r="BL31" s="24"/>
      <c r="BM31" s="24"/>
      <c r="BN31" s="24"/>
      <c r="BO31" s="24"/>
      <c r="BP31" s="24"/>
      <c r="BQ31" s="24"/>
      <c r="BR31" s="24"/>
      <c r="BS31" s="24"/>
      <c r="BT31" s="24"/>
      <c r="BU31" s="24"/>
      <c r="BV31" s="24"/>
      <c r="BW31" s="24"/>
      <c r="BX31" s="24"/>
      <c r="BY31" s="24"/>
      <c r="BZ31" s="24"/>
      <c r="CA31" s="24"/>
      <c r="CB31" s="24"/>
      <c r="CC31" s="24"/>
      <c r="CD31" s="24"/>
      <c r="CE31" s="24"/>
    </row>
    <row r="32" spans="1:83">
      <c r="A32" s="24" t="s">
        <v>67</v>
      </c>
      <c r="B32" s="24">
        <v>626</v>
      </c>
      <c r="C32" s="24" t="s">
        <v>68</v>
      </c>
      <c r="D32" s="24" t="s">
        <v>412</v>
      </c>
      <c r="E32" s="20" t="s">
        <v>413</v>
      </c>
      <c r="F32" s="18">
        <v>13.300006570308099</v>
      </c>
      <c r="G32" s="18">
        <v>13.299993941501301</v>
      </c>
      <c r="H32" s="18">
        <v>13.300006459803299</v>
      </c>
      <c r="I32" s="18">
        <v>13.2999793182952</v>
      </c>
      <c r="J32" s="18">
        <v>13.3000126564454</v>
      </c>
      <c r="K32" s="18">
        <v>13.299981671886</v>
      </c>
      <c r="L32" s="18">
        <v>13.3000031950509</v>
      </c>
      <c r="M32" s="18">
        <v>13.2999586150016</v>
      </c>
      <c r="N32" s="18">
        <v>9.1000112689009498</v>
      </c>
      <c r="O32" s="18">
        <v>16.498639678200401</v>
      </c>
      <c r="P32" s="18">
        <v>-7.8678308494887998</v>
      </c>
      <c r="Q32" s="18">
        <v>14.661414586109011</v>
      </c>
      <c r="R32" s="18">
        <v>14.307365868444988</v>
      </c>
      <c r="S32" s="18">
        <v>12.388402722531588</v>
      </c>
      <c r="T32" s="18">
        <v>-0.13173935270753898</v>
      </c>
      <c r="U32" s="18">
        <v>31.407139060069696</v>
      </c>
      <c r="V32" s="18">
        <v>-5.2020436600092808</v>
      </c>
      <c r="W32" s="18">
        <v>-6.1655418754247657</v>
      </c>
      <c r="X32" s="18">
        <v>3.1766885632474358</v>
      </c>
      <c r="Y32" s="18">
        <v>2.1059161551521473</v>
      </c>
      <c r="Z32" s="18">
        <v>-0.82819045182745599</v>
      </c>
      <c r="AA32" s="18">
        <v>-1.3929193267556543</v>
      </c>
      <c r="AB32" s="18">
        <v>0.3171800405467195</v>
      </c>
      <c r="AC32" s="18">
        <v>-1.8986929169790396</v>
      </c>
      <c r="AD32" s="18">
        <v>14.875483860249544</v>
      </c>
      <c r="AE32" s="18">
        <v>14.618132384629831</v>
      </c>
      <c r="AF32" s="18">
        <v>-1.6945303135448735</v>
      </c>
      <c r="AG32" s="18">
        <v>5.2392442755929682</v>
      </c>
      <c r="AH32" s="18">
        <v>3.6685611142278649</v>
      </c>
      <c r="AI32" s="18">
        <v>2.3658266864309194</v>
      </c>
      <c r="AJ32" s="18">
        <v>3.4477606794388355E-2</v>
      </c>
      <c r="AK32" s="18">
        <v>4.2955780476316185</v>
      </c>
      <c r="AL32" s="18">
        <v>1.7734793240950846</v>
      </c>
      <c r="AM32" s="18">
        <v>3.152870378387751</v>
      </c>
      <c r="AN32" s="18">
        <v>0.28539950684643128</v>
      </c>
      <c r="AO32" s="18">
        <v>4.6276823922073325</v>
      </c>
      <c r="AP32" s="18">
        <v>2.9860000000000042</v>
      </c>
      <c r="AQ32" s="18">
        <v>0.5651253568446134</v>
      </c>
      <c r="AR32" s="18">
        <v>5.4920438745558497</v>
      </c>
      <c r="AS32" s="18">
        <v>3.868895072124189</v>
      </c>
      <c r="AT32" s="18">
        <v>4.2112034401628406</v>
      </c>
      <c r="AU32" s="18">
        <v>4.0088955032047489</v>
      </c>
      <c r="AV32" s="18">
        <v>6.1811500532507297</v>
      </c>
      <c r="AW32" s="18">
        <v>2.487634565027637</v>
      </c>
      <c r="AX32" s="18">
        <v>11.894213888162581</v>
      </c>
      <c r="AY32" s="18">
        <v>2.7073763486806817</v>
      </c>
      <c r="AZ32" s="18">
        <v>2.9805435835429845</v>
      </c>
      <c r="BA32" s="18">
        <v>6.4437935562064421</v>
      </c>
      <c r="BB32" s="18">
        <v>1.3088291109213361</v>
      </c>
      <c r="BC32" s="18">
        <v>2.3596419853539499</v>
      </c>
      <c r="BD32" s="18">
        <v>1.9558280243849528</v>
      </c>
      <c r="BE32" s="18">
        <v>3.2705649096354548</v>
      </c>
      <c r="BF32" s="27">
        <v>3.3308460921326568</v>
      </c>
      <c r="BG32" s="27">
        <v>3.4473075568126754</v>
      </c>
      <c r="BI32" s="24"/>
      <c r="BJ32" s="24"/>
      <c r="BK32" s="24"/>
      <c r="BL32" s="24"/>
      <c r="BM32" s="24"/>
      <c r="BN32" s="24"/>
      <c r="BO32" s="24"/>
      <c r="BP32" s="24"/>
      <c r="BQ32" s="24"/>
      <c r="BR32" s="24"/>
      <c r="BS32" s="24"/>
      <c r="BT32" s="24"/>
      <c r="BU32" s="24"/>
      <c r="BV32" s="24"/>
      <c r="BW32" s="24"/>
      <c r="BX32" s="24"/>
      <c r="BY32" s="24"/>
      <c r="BZ32" s="24"/>
      <c r="CA32" s="24"/>
      <c r="CB32" s="24"/>
      <c r="CC32" s="24"/>
      <c r="CD32" s="24"/>
      <c r="CE32" s="24"/>
    </row>
    <row r="33" spans="1:83">
      <c r="A33" s="24" t="s">
        <v>69</v>
      </c>
      <c r="B33" s="24">
        <v>156</v>
      </c>
      <c r="C33" s="24" t="s">
        <v>70</v>
      </c>
      <c r="D33" s="24" t="s">
        <v>412</v>
      </c>
      <c r="E33" s="20" t="s">
        <v>413</v>
      </c>
      <c r="F33" s="18">
        <v>4.6678857483669702</v>
      </c>
      <c r="G33" s="18">
        <v>4.9806416977955204</v>
      </c>
      <c r="H33" s="18">
        <v>5.8217065681868796</v>
      </c>
      <c r="I33" s="18">
        <v>9.6281316132429904</v>
      </c>
      <c r="J33" s="18">
        <v>15.177331505563201</v>
      </c>
      <c r="K33" s="18">
        <v>10.8492496948201</v>
      </c>
      <c r="L33" s="18">
        <v>9.2806861608607907</v>
      </c>
      <c r="M33" s="18">
        <v>6.7996038886662804</v>
      </c>
      <c r="N33" s="18">
        <v>6.8155149465985403</v>
      </c>
      <c r="O33" s="18">
        <v>10.0139862621793</v>
      </c>
      <c r="P33" s="18">
        <v>9.8631467895063203</v>
      </c>
      <c r="Q33" s="18">
        <v>10.269452487153394</v>
      </c>
      <c r="R33" s="18">
        <v>8.8494109854757053</v>
      </c>
      <c r="S33" s="18">
        <v>5.7850700858415713</v>
      </c>
      <c r="T33" s="18">
        <v>3.5355506707479991</v>
      </c>
      <c r="U33" s="18">
        <v>3.3374340251597183</v>
      </c>
      <c r="V33" s="18">
        <v>3.1086789554531489</v>
      </c>
      <c r="W33" s="18">
        <v>4.7915231196111669</v>
      </c>
      <c r="X33" s="18">
        <v>4.5404464031845313</v>
      </c>
      <c r="Y33" s="18">
        <v>4.7019225865674015</v>
      </c>
      <c r="Z33" s="18">
        <v>3.391619177503935</v>
      </c>
      <c r="AA33" s="18">
        <v>3.0526679438459889</v>
      </c>
      <c r="AB33" s="18">
        <v>1.45978727943193</v>
      </c>
      <c r="AC33" s="18">
        <v>1.2870959990388069</v>
      </c>
      <c r="AD33" s="18">
        <v>1.4546047656470018</v>
      </c>
      <c r="AE33" s="18">
        <v>2.2521995849288197</v>
      </c>
      <c r="AF33" s="18">
        <v>1.7452081814673523</v>
      </c>
      <c r="AG33" s="18">
        <v>1.1477298269274097</v>
      </c>
      <c r="AH33" s="18">
        <v>-0.18194191747336871</v>
      </c>
      <c r="AI33" s="18">
        <v>1.9020453596771811</v>
      </c>
      <c r="AJ33" s="18">
        <v>4.3352403839589435</v>
      </c>
      <c r="AK33" s="18">
        <v>1.6581165262000677</v>
      </c>
      <c r="AL33" s="18">
        <v>1.2397172981114508</v>
      </c>
      <c r="AM33" s="18">
        <v>3.2539864194705088</v>
      </c>
      <c r="AN33" s="18">
        <v>3.2672011428430756</v>
      </c>
      <c r="AO33" s="18">
        <v>3.1232857108784313</v>
      </c>
      <c r="AP33" s="18">
        <v>2.5742139164826003</v>
      </c>
      <c r="AQ33" s="18">
        <v>3.2762488866841863</v>
      </c>
      <c r="AR33" s="18">
        <v>3.9877735931444698</v>
      </c>
      <c r="AS33" s="18">
        <v>-2.3147662138613012</v>
      </c>
      <c r="AT33" s="18">
        <v>2.8499887161080255</v>
      </c>
      <c r="AU33" s="18">
        <v>3.2359855806906728</v>
      </c>
      <c r="AV33" s="18">
        <v>1.2125260622254541</v>
      </c>
      <c r="AW33" s="18">
        <v>1.7379999999999995</v>
      </c>
      <c r="AX33" s="18">
        <v>1.9442096365173234</v>
      </c>
      <c r="AY33" s="18">
        <v>-0.87643179451578535</v>
      </c>
      <c r="AZ33" s="18">
        <v>0.75383971908526792</v>
      </c>
      <c r="BA33" s="18">
        <v>2.5651174914560553</v>
      </c>
      <c r="BB33" s="18">
        <v>1.7564171349504414</v>
      </c>
      <c r="BC33" s="18">
        <v>1.672448082882376</v>
      </c>
      <c r="BD33" s="18">
        <v>0.83247659512524119</v>
      </c>
      <c r="BE33" s="18">
        <v>8.0693845086298435</v>
      </c>
      <c r="BF33" s="27">
        <v>7.3779081953468735</v>
      </c>
      <c r="BG33" s="27">
        <v>1.0874417128959293</v>
      </c>
      <c r="BI33" s="24"/>
      <c r="BJ33" s="24"/>
      <c r="BK33" s="24"/>
      <c r="BL33" s="24"/>
      <c r="BM33" s="24"/>
      <c r="BN33" s="24"/>
      <c r="BO33" s="24"/>
      <c r="BP33" s="24"/>
      <c r="BQ33" s="24"/>
      <c r="BR33" s="24"/>
      <c r="BS33" s="24"/>
      <c r="BT33" s="24"/>
      <c r="BU33" s="24"/>
      <c r="BV33" s="24"/>
      <c r="BW33" s="24"/>
      <c r="BX33" s="24"/>
      <c r="BY33" s="24"/>
      <c r="BZ33" s="24"/>
      <c r="CA33" s="24"/>
      <c r="CB33" s="24"/>
      <c r="CC33" s="24"/>
      <c r="CD33" s="24"/>
      <c r="CE33" s="24"/>
    </row>
    <row r="34" spans="1:83">
      <c r="A34" s="24" t="s">
        <v>71</v>
      </c>
      <c r="B34" s="24">
        <v>146</v>
      </c>
      <c r="C34" s="24" t="s">
        <v>72</v>
      </c>
      <c r="D34" s="24" t="s">
        <v>412</v>
      </c>
      <c r="E34" s="20" t="s">
        <v>413</v>
      </c>
      <c r="F34" s="18"/>
      <c r="G34" s="18">
        <v>9.1511235580834978</v>
      </c>
      <c r="H34" s="18">
        <v>9.8019587439605687</v>
      </c>
      <c r="I34" s="18">
        <v>8.1404255393372296</v>
      </c>
      <c r="J34" s="18">
        <v>6.9326189851493893</v>
      </c>
      <c r="K34" s="18">
        <v>7.1329416593185755</v>
      </c>
      <c r="L34" s="18">
        <v>2.7298543910720667</v>
      </c>
      <c r="M34" s="18">
        <v>0.25801119751972124</v>
      </c>
      <c r="N34" s="18">
        <v>3.6127652412825739</v>
      </c>
      <c r="O34" s="18">
        <v>1.9883689949322019</v>
      </c>
      <c r="P34" s="18">
        <v>2.7066824388600565</v>
      </c>
      <c r="Q34" s="18">
        <v>5.5787832618786117</v>
      </c>
      <c r="R34" s="18">
        <v>7.2623542243476846</v>
      </c>
      <c r="S34" s="18">
        <v>2.5014470534862316</v>
      </c>
      <c r="T34" s="18">
        <v>3.7956716827935568</v>
      </c>
      <c r="U34" s="18">
        <v>2.2923436603978846</v>
      </c>
      <c r="V34" s="18">
        <v>3.0459406623735048</v>
      </c>
      <c r="W34" s="18">
        <v>2.102194261163119</v>
      </c>
      <c r="X34" s="18">
        <v>2.8240019673743655</v>
      </c>
      <c r="Y34" s="18">
        <v>3.473246435736975</v>
      </c>
      <c r="Z34" s="18">
        <v>4.6150882825040052</v>
      </c>
      <c r="AA34" s="18">
        <v>5.3492739569652317</v>
      </c>
      <c r="AB34" s="18">
        <v>2.1368567001060308</v>
      </c>
      <c r="AC34" s="18">
        <v>2.319161314609691</v>
      </c>
      <c r="AD34" s="18">
        <v>1.2275068566459284</v>
      </c>
      <c r="AE34" s="18">
        <v>0.77977862217082261</v>
      </c>
      <c r="AF34" s="18">
        <v>0.26447220309717107</v>
      </c>
      <c r="AG34" s="18">
        <v>-0.4893999673006682</v>
      </c>
      <c r="AH34" s="18">
        <v>-0.24097441289871743</v>
      </c>
      <c r="AI34" s="18">
        <v>2.5253634327386299E-2</v>
      </c>
      <c r="AJ34" s="18">
        <v>1.4127487678240067</v>
      </c>
      <c r="AK34" s="18">
        <v>0.98499772692833409</v>
      </c>
      <c r="AL34" s="18">
        <v>-0.27010804321729714</v>
      </c>
      <c r="AM34" s="18">
        <v>1.1596663943940586</v>
      </c>
      <c r="AN34" s="18">
        <v>0.29429576192854134</v>
      </c>
      <c r="AO34" s="18">
        <v>0.98516949152541589</v>
      </c>
      <c r="AP34" s="18">
        <v>2.1504248400293688</v>
      </c>
      <c r="AQ34" s="18">
        <v>2.3700965290614162</v>
      </c>
      <c r="AR34" s="18">
        <v>1.4535350292913871</v>
      </c>
      <c r="AS34" s="18">
        <v>0.41330077024235085</v>
      </c>
      <c r="AT34" s="18">
        <v>0.32494707301462089</v>
      </c>
      <c r="AU34" s="18">
        <v>1.472248122883699E-2</v>
      </c>
      <c r="AV34" s="18">
        <v>-3.4347399411198035E-2</v>
      </c>
      <c r="AW34" s="18">
        <v>-2.5523977813769451E-2</v>
      </c>
      <c r="AX34" s="18">
        <v>-0.59407496145877703</v>
      </c>
      <c r="AY34" s="18">
        <v>-1.2189580575695862</v>
      </c>
      <c r="AZ34" s="18">
        <v>-0.56799999999999784</v>
      </c>
      <c r="BA34" s="18">
        <v>-0.37915359240485491</v>
      </c>
      <c r="BB34" s="18">
        <v>0.71172580889404702</v>
      </c>
      <c r="BC34" s="18">
        <v>-7.4178027265435112E-2</v>
      </c>
      <c r="BD34" s="18">
        <v>-0.59085528559678668</v>
      </c>
      <c r="BE34" s="18">
        <v>1.0598629055922812</v>
      </c>
      <c r="BF34" s="27">
        <v>3.1762093258409325</v>
      </c>
      <c r="BG34" s="27">
        <v>0.976621665605095</v>
      </c>
      <c r="BH34" s="18">
        <v>1.3</v>
      </c>
      <c r="BI34" s="24">
        <f t="shared" ref="BI34:BI46" si="0">((100+BH34)/100)*((100+BG34)/100)*((100+BF34)/100)*((100+BE34)/100)*((100+BD34)/100)</f>
        <v>1.0602661391249226</v>
      </c>
      <c r="BJ34" s="24">
        <f t="shared" ref="BJ34:BJ46" si="1">((100+BH34)/100)*((100+BG34)/100)</f>
        <v>1.0228931774725796</v>
      </c>
      <c r="BK34" s="24"/>
      <c r="BL34" s="24"/>
      <c r="BM34" s="24"/>
      <c r="BN34" s="24"/>
      <c r="BO34" s="24"/>
      <c r="BP34" s="24"/>
      <c r="BQ34" s="24"/>
      <c r="BR34" s="24"/>
      <c r="BS34" s="24"/>
      <c r="BT34" s="24"/>
      <c r="BU34" s="24"/>
      <c r="BV34" s="24"/>
      <c r="BW34" s="24"/>
      <c r="BX34" s="24"/>
      <c r="BY34" s="24"/>
      <c r="BZ34" s="24"/>
      <c r="CA34" s="24"/>
      <c r="CB34" s="24"/>
      <c r="CC34" s="24"/>
      <c r="CD34" s="24"/>
      <c r="CE34" s="24"/>
    </row>
    <row r="35" spans="1:83">
      <c r="A35" s="24" t="s">
        <v>73</v>
      </c>
      <c r="B35" s="24">
        <v>228</v>
      </c>
      <c r="C35" s="24" t="s">
        <v>74</v>
      </c>
      <c r="D35" s="24" t="s">
        <v>412</v>
      </c>
      <c r="E35" s="20" t="s">
        <v>413</v>
      </c>
      <c r="F35" s="18">
        <v>40.575785925040066</v>
      </c>
      <c r="G35" s="18">
        <v>18.416713328387502</v>
      </c>
      <c r="H35" s="18">
        <v>86.937228166667694</v>
      </c>
      <c r="I35" s="18">
        <v>417.90012061941297</v>
      </c>
      <c r="J35" s="18">
        <v>694.36103732005404</v>
      </c>
      <c r="K35" s="18">
        <v>342.45815284351397</v>
      </c>
      <c r="L35" s="18">
        <v>250.677314061175</v>
      </c>
      <c r="M35" s="18">
        <v>103.569249818126</v>
      </c>
      <c r="N35" s="18">
        <v>59.0254609918616</v>
      </c>
      <c r="O35" s="18">
        <v>48.601878752672199</v>
      </c>
      <c r="P35" s="18">
        <v>25.0048239992493</v>
      </c>
      <c r="Q35" s="18">
        <v>11.452991452991458</v>
      </c>
      <c r="R35" s="18">
        <v>12.653374233128837</v>
      </c>
      <c r="S35" s="18">
        <v>29.3169956886771</v>
      </c>
      <c r="T35" s="18">
        <v>14.792068783997191</v>
      </c>
      <c r="U35" s="18">
        <v>37.358605930907999</v>
      </c>
      <c r="V35" s="18">
        <v>22.101046071667025</v>
      </c>
      <c r="W35" s="18">
        <v>25.847612103536278</v>
      </c>
      <c r="X35" s="18">
        <v>22.704229432213221</v>
      </c>
      <c r="Y35" s="18">
        <v>13.474591276633403</v>
      </c>
      <c r="Z35" s="18">
        <v>22.490377613648192</v>
      </c>
      <c r="AA35" s="18">
        <v>22.386411889596598</v>
      </c>
      <c r="AB35" s="18">
        <v>13.815835125945469</v>
      </c>
      <c r="AC35" s="18">
        <v>11.75161565662723</v>
      </c>
      <c r="AD35" s="18">
        <v>14.162961346463351</v>
      </c>
      <c r="AE35" s="18">
        <v>11.799001218608881</v>
      </c>
      <c r="AF35" s="18">
        <v>3.0669601829489732</v>
      </c>
      <c r="AG35" s="18">
        <v>3.0399800928998033</v>
      </c>
      <c r="AH35" s="18">
        <v>1.0464882270074525</v>
      </c>
      <c r="AI35" s="18">
        <v>2.2405895239992031</v>
      </c>
      <c r="AJ35" s="18">
        <v>4.31089899678582</v>
      </c>
      <c r="AK35" s="18">
        <v>3.9086427130798471</v>
      </c>
      <c r="AL35" s="18">
        <v>3.4057619381391477</v>
      </c>
      <c r="AM35" s="18">
        <v>4.5884315906562856</v>
      </c>
      <c r="AN35" s="18">
        <v>7.8752326508907275</v>
      </c>
      <c r="AO35" s="18">
        <v>7.6577062312254318</v>
      </c>
      <c r="AP35" s="18">
        <v>12.185559339495759</v>
      </c>
      <c r="AQ35" s="18">
        <v>5.2587944185097379</v>
      </c>
      <c r="AR35" s="18">
        <v>-0.15510451378370202</v>
      </c>
      <c r="AS35" s="18">
        <v>4.6215274827966946</v>
      </c>
      <c r="AT35" s="18">
        <v>9.0307986775709033</v>
      </c>
      <c r="AU35" s="18">
        <v>3.1439514842004455</v>
      </c>
      <c r="AV35" s="18">
        <v>1.1460106245809523</v>
      </c>
      <c r="AW35" s="18">
        <v>2.0029370971689633</v>
      </c>
      <c r="AX35" s="18">
        <v>5.8898220355928874</v>
      </c>
      <c r="AY35" s="18">
        <v>4.9645457034680023</v>
      </c>
      <c r="AZ35" s="18">
        <v>4.4283928073473744</v>
      </c>
      <c r="BA35" s="18">
        <v>4.8168693794576702</v>
      </c>
      <c r="BB35" s="18">
        <v>2.3462410834620853</v>
      </c>
      <c r="BC35" s="18">
        <v>1.9367427071037921</v>
      </c>
      <c r="BD35" s="18">
        <v>8.2732707895172268</v>
      </c>
      <c r="BE35" s="18">
        <v>7.5598830007024498</v>
      </c>
      <c r="BF35" s="27">
        <v>6.2285845011425245</v>
      </c>
      <c r="BG35" s="27">
        <v>7.4281312162321909</v>
      </c>
      <c r="BI35" s="24"/>
      <c r="BJ35" s="24"/>
      <c r="BK35" s="24"/>
      <c r="BL35" s="24"/>
      <c r="BM35" s="24"/>
      <c r="BN35" s="24"/>
      <c r="BO35" s="24"/>
      <c r="BP35" s="24"/>
      <c r="BQ35" s="24"/>
      <c r="BR35" s="24"/>
      <c r="BS35" s="24"/>
      <c r="BT35" s="24"/>
      <c r="BU35" s="24"/>
      <c r="BV35" s="24"/>
      <c r="BW35" s="24"/>
      <c r="BX35" s="24"/>
      <c r="BY35" s="24"/>
      <c r="BZ35" s="24"/>
      <c r="CA35" s="24"/>
      <c r="CB35" s="24"/>
      <c r="CC35" s="24"/>
      <c r="CD35" s="24"/>
      <c r="CE35" s="24"/>
    </row>
    <row r="36" spans="1:83">
      <c r="A36" s="24" t="s">
        <v>75</v>
      </c>
      <c r="B36" s="24">
        <v>924</v>
      </c>
      <c r="C36" s="24" t="s">
        <v>76</v>
      </c>
      <c r="D36" s="24" t="s">
        <v>412</v>
      </c>
      <c r="E36" s="20" t="s">
        <v>413</v>
      </c>
      <c r="F36" s="18">
        <v>4.6403226137512701E-2</v>
      </c>
      <c r="G36" s="18">
        <v>0.75605871574793904</v>
      </c>
      <c r="H36" s="18">
        <v>-0.78509690888365602</v>
      </c>
      <c r="I36" s="18">
        <v>-4.2150758358015104</v>
      </c>
      <c r="J36" s="18">
        <v>-1.4090475296740199</v>
      </c>
      <c r="K36" s="18">
        <v>0.58703185591761697</v>
      </c>
      <c r="L36" s="18">
        <v>0.91478724829022795</v>
      </c>
      <c r="M36" s="18">
        <v>0.71410186289240496</v>
      </c>
      <c r="N36" s="18">
        <v>5.7250082052779803</v>
      </c>
      <c r="O36" s="18">
        <v>4.9204596820355304</v>
      </c>
      <c r="P36" s="18">
        <v>3.1758029182032002</v>
      </c>
      <c r="Q36" s="18">
        <v>3.1324878732978658</v>
      </c>
      <c r="R36" s="18">
        <v>0.4023346744489234</v>
      </c>
      <c r="S36" s="18">
        <v>1.1118636414945207</v>
      </c>
      <c r="T36" s="18">
        <v>4.8730114429249296</v>
      </c>
      <c r="U36" s="18">
        <v>10.075580157547375</v>
      </c>
      <c r="V36" s="18">
        <v>4.7531550698708989</v>
      </c>
      <c r="W36" s="18">
        <v>5.1006277695716253</v>
      </c>
      <c r="X36" s="18">
        <v>12.139312222759029</v>
      </c>
      <c r="Y36" s="18">
        <v>8.8395409861747467</v>
      </c>
      <c r="Z36" s="18">
        <v>5.8474271320618927</v>
      </c>
      <c r="AA36" s="18">
        <v>6.976032636409994</v>
      </c>
      <c r="AB36" s="18">
        <v>8.0083897416341028</v>
      </c>
      <c r="AC36" s="18">
        <v>14.95866066437166</v>
      </c>
      <c r="AD36" s="18">
        <v>20.388523457295697</v>
      </c>
      <c r="AE36" s="18">
        <v>13.599931968450365</v>
      </c>
      <c r="AF36" s="18">
        <v>6.5501366171351574</v>
      </c>
      <c r="AG36" s="18">
        <v>1.6879193452067405</v>
      </c>
      <c r="AH36" s="18">
        <v>-1.0346316607651849</v>
      </c>
      <c r="AI36" s="18">
        <v>-1.5672996369729058</v>
      </c>
      <c r="AJ36" s="18">
        <v>2.095819000673774</v>
      </c>
      <c r="AK36" s="18">
        <v>2.0614796804446072</v>
      </c>
      <c r="AL36" s="18">
        <v>0.78785713070259478</v>
      </c>
      <c r="AM36" s="18">
        <v>2.6388654398109108</v>
      </c>
      <c r="AN36" s="18">
        <v>6.8050597930682937</v>
      </c>
      <c r="AO36" s="18">
        <v>4.4648082550438728</v>
      </c>
      <c r="AP36" s="18">
        <v>3.805157086202072</v>
      </c>
      <c r="AQ36" s="18">
        <v>7.9690384888510213</v>
      </c>
      <c r="AR36" s="18">
        <v>7.2348430039068159</v>
      </c>
      <c r="AS36" s="18">
        <v>-3.0666944713639045E-2</v>
      </c>
      <c r="AT36" s="18">
        <v>6.0285167370177817</v>
      </c>
      <c r="AU36" s="18">
        <v>8.2583990093624458</v>
      </c>
      <c r="AV36" s="18">
        <v>3.2209097225934098</v>
      </c>
      <c r="AW36" s="18">
        <v>2.6522918867416401</v>
      </c>
      <c r="AX36" s="18">
        <v>0.94129278947528428</v>
      </c>
      <c r="AY36" s="18">
        <v>1.1993763243099831E-2</v>
      </c>
      <c r="AZ36" s="18">
        <v>0.8564518708026998</v>
      </c>
      <c r="BA36" s="18">
        <v>3.9080072531980341</v>
      </c>
      <c r="BB36" s="18">
        <v>3.5092738282553828</v>
      </c>
      <c r="BC36" s="18">
        <v>2.2304113501312748</v>
      </c>
      <c r="BD36" s="18">
        <v>0.27485896580935315</v>
      </c>
      <c r="BE36" s="18">
        <v>4.3717868980887236</v>
      </c>
      <c r="BF36" s="27">
        <v>2.3456199138343732</v>
      </c>
      <c r="BG36" s="27">
        <v>-0.55929340241520298</v>
      </c>
      <c r="BI36" s="24"/>
      <c r="BJ36" s="24"/>
      <c r="BK36" s="24"/>
      <c r="BL36" s="24"/>
      <c r="BM36" s="24"/>
      <c r="BN36" s="24"/>
      <c r="BO36" s="24"/>
      <c r="BP36" s="24"/>
      <c r="BQ36" s="24"/>
      <c r="BR36" s="24"/>
      <c r="BS36" s="24"/>
      <c r="BT36" s="24"/>
      <c r="BU36" s="24"/>
      <c r="BV36" s="24"/>
      <c r="BW36" s="24"/>
      <c r="BX36" s="24"/>
      <c r="BY36" s="24"/>
      <c r="BZ36" s="24"/>
      <c r="CA36" s="24"/>
      <c r="CB36" s="24"/>
      <c r="CC36" s="24"/>
      <c r="CD36" s="24"/>
      <c r="CE36" s="24"/>
    </row>
    <row r="37" spans="1:83">
      <c r="A37" s="24" t="s">
        <v>77</v>
      </c>
      <c r="B37" s="24">
        <v>662</v>
      </c>
      <c r="C37" s="24" t="s">
        <v>392</v>
      </c>
      <c r="D37" s="24" t="s">
        <v>412</v>
      </c>
      <c r="E37" s="20" t="s">
        <v>413</v>
      </c>
      <c r="F37" s="18">
        <v>9.4059958882733206</v>
      </c>
      <c r="G37" s="18">
        <v>-1.5328505623572299</v>
      </c>
      <c r="H37" s="18">
        <v>0.33842970657842902</v>
      </c>
      <c r="I37" s="18">
        <v>11.0626610840428</v>
      </c>
      <c r="J37" s="18">
        <v>17.370506577343399</v>
      </c>
      <c r="K37" s="18">
        <v>11.436209300685199</v>
      </c>
      <c r="L37" s="18">
        <v>12.0735582146742</v>
      </c>
      <c r="M37" s="18">
        <v>27.3879883634443</v>
      </c>
      <c r="N37" s="18">
        <v>5.4180825626221703</v>
      </c>
      <c r="O37" s="18">
        <v>6.9412309271120796</v>
      </c>
      <c r="P37" s="18">
        <v>8.6095428756603791</v>
      </c>
      <c r="Q37" s="18">
        <v>2.992649632481613</v>
      </c>
      <c r="R37" s="18">
        <v>8.2880203908241317</v>
      </c>
      <c r="S37" s="18">
        <v>7.324153622847283</v>
      </c>
      <c r="T37" s="18">
        <v>16.656919365450683</v>
      </c>
      <c r="U37" s="18">
        <v>1.2282625724581013</v>
      </c>
      <c r="V37" s="18">
        <v>-1.550747516018204</v>
      </c>
      <c r="W37" s="18">
        <v>-4.0526944601647532</v>
      </c>
      <c r="X37" s="18">
        <v>-0.96995117475505255</v>
      </c>
      <c r="Y37" s="18">
        <v>-0.43016445518016938</v>
      </c>
      <c r="Z37" s="18">
        <v>-4.5262703133827449</v>
      </c>
      <c r="AA37" s="18">
        <v>0.66483344355878204</v>
      </c>
      <c r="AB37" s="18">
        <v>-2.0746887966805766E-2</v>
      </c>
      <c r="AC37" s="18">
        <v>6.1423531853081537</v>
      </c>
      <c r="AD37" s="18">
        <v>47.318344737699583</v>
      </c>
      <c r="AE37" s="18">
        <v>12.68026187737768</v>
      </c>
      <c r="AF37" s="18">
        <v>4.5873000294435098</v>
      </c>
      <c r="AG37" s="18">
        <v>4.2153072332119708</v>
      </c>
      <c r="AH37" s="18">
        <v>3.6396052442011251</v>
      </c>
      <c r="AI37" s="18">
        <v>0.78541764409459458</v>
      </c>
      <c r="AJ37" s="18">
        <v>2.2465129911553325</v>
      </c>
      <c r="AK37" s="18">
        <v>7.3957911776608585</v>
      </c>
      <c r="AL37" s="18">
        <v>6.6666666666666821</v>
      </c>
      <c r="AM37" s="18">
        <v>4.8015779557230127</v>
      </c>
      <c r="AN37" s="18">
        <v>-2.8905306328829363</v>
      </c>
      <c r="AO37" s="18">
        <v>1.3017066820943095</v>
      </c>
      <c r="AP37" s="18">
        <v>1.743289548829225</v>
      </c>
      <c r="AQ37" s="18">
        <v>2.9328805377415468</v>
      </c>
      <c r="AR37" s="18">
        <v>8.5029515616692262</v>
      </c>
      <c r="AS37" s="18">
        <v>2.3458310298034935</v>
      </c>
      <c r="AT37" s="18">
        <v>5.3870235099134556</v>
      </c>
      <c r="AU37" s="18">
        <v>3.2967160979928454</v>
      </c>
      <c r="AV37" s="18">
        <v>1.8517474315744318</v>
      </c>
      <c r="AW37" s="18">
        <v>3.3471737806565862</v>
      </c>
      <c r="AX37" s="18">
        <v>3.9094473847736197</v>
      </c>
      <c r="AY37" s="18">
        <v>3.1066019157206695</v>
      </c>
      <c r="AZ37" s="18">
        <v>-2.097999999999999</v>
      </c>
      <c r="BA37" s="18">
        <v>-1.8375518375518443</v>
      </c>
      <c r="BB37" s="18">
        <v>0.63473564821077333</v>
      </c>
      <c r="BC37" s="18">
        <v>0.20059350862862554</v>
      </c>
      <c r="BD37" s="18">
        <v>0.60057580979703007</v>
      </c>
      <c r="BE37" s="18">
        <v>2.763518213015995</v>
      </c>
      <c r="BF37" s="27">
        <v>2.6595693013045292</v>
      </c>
      <c r="BG37" s="27">
        <v>1.8509223240055193</v>
      </c>
      <c r="BI37" s="24"/>
      <c r="BJ37" s="24"/>
      <c r="BK37" s="24"/>
      <c r="BL37" s="24"/>
      <c r="BM37" s="24"/>
      <c r="BN37" s="24"/>
      <c r="BO37" s="24"/>
      <c r="BP37" s="24"/>
      <c r="BQ37" s="24"/>
      <c r="BR37" s="24"/>
      <c r="BS37" s="24"/>
      <c r="BT37" s="24"/>
      <c r="BU37" s="24"/>
      <c r="BV37" s="24"/>
      <c r="BW37" s="24"/>
      <c r="BX37" s="24"/>
      <c r="BY37" s="24"/>
      <c r="BZ37" s="24"/>
      <c r="CA37" s="24"/>
      <c r="CB37" s="24"/>
      <c r="CC37" s="24"/>
      <c r="CD37" s="24"/>
      <c r="CE37" s="24"/>
    </row>
    <row r="38" spans="1:83">
      <c r="A38" s="24" t="s">
        <v>78</v>
      </c>
      <c r="B38" s="24">
        <v>622</v>
      </c>
      <c r="C38" s="24" t="s">
        <v>79</v>
      </c>
      <c r="D38" s="24" t="s">
        <v>412</v>
      </c>
      <c r="E38" s="20" t="s">
        <v>413</v>
      </c>
      <c r="F38" s="18">
        <v>5.83990417230281</v>
      </c>
      <c r="G38" s="18">
        <v>4.0213498912467402</v>
      </c>
      <c r="H38" s="18">
        <v>8.0913774155691893</v>
      </c>
      <c r="I38" s="18">
        <v>10.389877647596199</v>
      </c>
      <c r="J38" s="18">
        <v>17.229138215680798</v>
      </c>
      <c r="K38" s="18">
        <v>13.5508104083859</v>
      </c>
      <c r="L38" s="18">
        <v>9.9289732498408796</v>
      </c>
      <c r="M38" s="18">
        <v>14.696070477178599</v>
      </c>
      <c r="N38" s="18">
        <v>14.0341165862724</v>
      </c>
      <c r="O38" s="18">
        <v>13.2702602351444</v>
      </c>
      <c r="P38" s="18">
        <v>13.0205460230312</v>
      </c>
      <c r="Q38" s="18">
        <v>8.8334228453514996</v>
      </c>
      <c r="R38" s="18">
        <v>12.443509428081649</v>
      </c>
      <c r="S38" s="18">
        <v>12.773427574896637</v>
      </c>
      <c r="T38" s="18">
        <v>13.557134956885076</v>
      </c>
      <c r="U38" s="18">
        <v>11.143176653078889</v>
      </c>
      <c r="V38" s="18">
        <v>0.16066212268744523</v>
      </c>
      <c r="W38" s="18">
        <v>-2.386623244057744</v>
      </c>
      <c r="X38" s="18">
        <v>0.85980812004116569</v>
      </c>
      <c r="Y38" s="18">
        <v>-1.8711737212823389</v>
      </c>
      <c r="Z38" s="18">
        <v>1.7056031663508073</v>
      </c>
      <c r="AA38" s="18">
        <v>3.5205461381175467</v>
      </c>
      <c r="AB38" s="18">
        <v>-1.3300626005511411</v>
      </c>
      <c r="AC38" s="18">
        <v>1.9679064961900976</v>
      </c>
      <c r="AD38" s="18">
        <v>14.377087852065298</v>
      </c>
      <c r="AE38" s="18">
        <v>9.480372072421245</v>
      </c>
      <c r="AF38" s="18">
        <v>2.7777426573780266</v>
      </c>
      <c r="AG38" s="18">
        <v>3.5268790749169519</v>
      </c>
      <c r="AH38" s="18">
        <v>3.8047934218187418</v>
      </c>
      <c r="AI38" s="18">
        <v>2.2733776714477094</v>
      </c>
      <c r="AJ38" s="18">
        <v>5.2146174939840018</v>
      </c>
      <c r="AK38" s="18">
        <v>1.4605761456959176</v>
      </c>
      <c r="AL38" s="18">
        <v>1.842163204965563</v>
      </c>
      <c r="AM38" s="18">
        <v>0.19560606996520039</v>
      </c>
      <c r="AN38" s="18">
        <v>1.9861493567876445</v>
      </c>
      <c r="AO38" s="18">
        <v>0.74856181428009605</v>
      </c>
      <c r="AP38" s="18">
        <v>3.3589999999999947</v>
      </c>
      <c r="AQ38" s="18">
        <v>0.95782660435957123</v>
      </c>
      <c r="AR38" s="18">
        <v>6.6124256102118766</v>
      </c>
      <c r="AS38" s="18">
        <v>1.6449586063694941</v>
      </c>
      <c r="AT38" s="18">
        <v>1.9101689968959852</v>
      </c>
      <c r="AU38" s="18">
        <v>2.670103003323526</v>
      </c>
      <c r="AV38" s="18">
        <v>2.6708137530004366</v>
      </c>
      <c r="AW38" s="18">
        <v>2.0415555336033488</v>
      </c>
      <c r="AX38" s="18">
        <v>2.0967117364226047</v>
      </c>
      <c r="AY38" s="18">
        <v>0.17778831338152923</v>
      </c>
      <c r="AZ38" s="18">
        <v>1.0948099069253865</v>
      </c>
      <c r="BA38" s="18">
        <v>1.4824293115286231</v>
      </c>
      <c r="BB38" s="18">
        <v>1.5999323430820716</v>
      </c>
      <c r="BC38" s="18">
        <v>2.0075823502258752</v>
      </c>
      <c r="BD38" s="18">
        <v>1.2982003234373378</v>
      </c>
      <c r="BE38" s="18">
        <v>3.3561317434910793</v>
      </c>
      <c r="BF38" s="27">
        <v>3.3452453753248643</v>
      </c>
      <c r="BG38" s="27">
        <v>1.9983850428077627</v>
      </c>
      <c r="BI38" s="24"/>
      <c r="BJ38" s="24"/>
      <c r="BK38" s="24"/>
      <c r="BL38" s="24"/>
      <c r="BM38" s="24"/>
      <c r="BN38" s="24"/>
      <c r="BO38" s="24"/>
      <c r="BP38" s="24"/>
      <c r="BQ38" s="24"/>
      <c r="BR38" s="24"/>
      <c r="BS38" s="24"/>
      <c r="BT38" s="24"/>
      <c r="BU38" s="24"/>
      <c r="BV38" s="24"/>
      <c r="BW38" s="24"/>
      <c r="BX38" s="24"/>
      <c r="BY38" s="24"/>
      <c r="BZ38" s="24"/>
      <c r="CA38" s="24"/>
      <c r="CB38" s="24"/>
      <c r="CC38" s="24"/>
      <c r="CD38" s="24"/>
      <c r="CE38" s="24"/>
    </row>
    <row r="39" spans="1:83">
      <c r="A39" s="24" t="s">
        <v>80</v>
      </c>
      <c r="B39" s="24">
        <v>636</v>
      </c>
      <c r="C39" s="24" t="s">
        <v>81</v>
      </c>
      <c r="D39" s="24" t="s">
        <v>412</v>
      </c>
      <c r="E39" s="20" t="s">
        <v>413</v>
      </c>
      <c r="F39" s="18">
        <v>7.9653967605732703</v>
      </c>
      <c r="G39" s="18">
        <v>5.7777331771593499</v>
      </c>
      <c r="H39" s="18">
        <v>15.7982480086115</v>
      </c>
      <c r="I39" s="18">
        <v>15.6747910444765</v>
      </c>
      <c r="J39" s="18">
        <v>27.415199383762999</v>
      </c>
      <c r="K39" s="18">
        <v>29.0003673236385</v>
      </c>
      <c r="L39" s="18">
        <v>80.699810924714598</v>
      </c>
      <c r="M39" s="18">
        <v>69.009317690919005</v>
      </c>
      <c r="N39" s="18">
        <v>51.688564567622102</v>
      </c>
      <c r="O39" s="18">
        <v>102.00833254396601</v>
      </c>
      <c r="P39" s="18">
        <v>50.022613069243697</v>
      </c>
      <c r="Q39" s="18">
        <v>34.953594598458899</v>
      </c>
      <c r="R39" s="18">
        <v>43.640071685692398</v>
      </c>
      <c r="S39" s="18">
        <v>78.125438572815497</v>
      </c>
      <c r="T39" s="18">
        <v>77.616275713795304</v>
      </c>
      <c r="U39" s="18">
        <v>25.8429202932377</v>
      </c>
      <c r="V39" s="18">
        <v>28.441121676223801</v>
      </c>
      <c r="W39" s="18">
        <v>73.767094902610097</v>
      </c>
      <c r="X39" s="18">
        <v>91.595375722543395</v>
      </c>
      <c r="Y39" s="18">
        <v>110.252147451539</v>
      </c>
      <c r="Z39" s="18">
        <v>108.955332803903</v>
      </c>
      <c r="AA39" s="18">
        <v>2202.90449656275</v>
      </c>
      <c r="AB39" s="18">
        <v>4070.2844847045299</v>
      </c>
      <c r="AC39" s="18">
        <v>1664.2181231703901</v>
      </c>
      <c r="AD39" s="18">
        <v>27354.795402236599</v>
      </c>
      <c r="AE39" s="18">
        <v>456.324516934256</v>
      </c>
      <c r="AF39" s="18">
        <v>644.94936740576497</v>
      </c>
      <c r="AG39" s="18">
        <v>192.24926603121699</v>
      </c>
      <c r="AH39" s="18">
        <v>33.226783880752102</v>
      </c>
      <c r="AI39" s="18">
        <v>439.317761186729</v>
      </c>
      <c r="AJ39" s="18">
        <v>523.98715623994894</v>
      </c>
      <c r="AK39" s="18">
        <v>73.059552721220996</v>
      </c>
      <c r="AL39" s="18">
        <v>31.7181050571686</v>
      </c>
      <c r="AM39" s="18">
        <v>13.416225581221999</v>
      </c>
      <c r="AN39" s="18">
        <v>6.3669261912688597</v>
      </c>
      <c r="AO39" s="18">
        <v>29.868326455374799</v>
      </c>
      <c r="AP39" s="18">
        <v>13.325225383839401</v>
      </c>
      <c r="AQ39" s="18">
        <v>20.271464976146099</v>
      </c>
      <c r="AR39" s="18">
        <v>20.4653166220095</v>
      </c>
      <c r="AS39" s="18">
        <v>32.6579291458551</v>
      </c>
      <c r="AT39" s="18">
        <v>20.7863251494921</v>
      </c>
      <c r="AU39" s="18">
        <v>13.791660107450101</v>
      </c>
      <c r="AV39" s="18">
        <v>5.9399922123490496</v>
      </c>
      <c r="AW39" s="18">
        <v>2.7712914184230599</v>
      </c>
      <c r="AX39" s="18">
        <v>0.99363066664275002</v>
      </c>
      <c r="AY39" s="18">
        <v>-1.15589772150491</v>
      </c>
      <c r="AZ39" s="18">
        <v>4.3492491345765201</v>
      </c>
      <c r="BA39" s="18">
        <v>43.068659774103097</v>
      </c>
      <c r="BB39" s="18">
        <v>29.8427225520579</v>
      </c>
      <c r="BC39" s="18">
        <v>2.94321105394231</v>
      </c>
      <c r="BD39" s="18">
        <v>13.421665735864094</v>
      </c>
      <c r="BE39" s="18">
        <v>14.975434553120886</v>
      </c>
      <c r="BF39" s="27">
        <v>17.408955829827008</v>
      </c>
      <c r="BG39" s="27">
        <v>17.073059119629686</v>
      </c>
      <c r="BI39" s="24"/>
      <c r="BJ39" s="24"/>
      <c r="BK39" s="24"/>
      <c r="BL39" s="24"/>
      <c r="BM39" s="24"/>
      <c r="BN39" s="24"/>
      <c r="BO39" s="24"/>
      <c r="BP39" s="24"/>
      <c r="BQ39" s="24"/>
      <c r="BR39" s="24"/>
      <c r="BS39" s="24"/>
      <c r="BT39" s="24"/>
      <c r="BU39" s="24"/>
      <c r="BV39" s="24"/>
      <c r="BW39" s="24"/>
      <c r="BX39" s="24"/>
      <c r="BY39" s="24"/>
      <c r="BZ39" s="24"/>
      <c r="CA39" s="24"/>
      <c r="CB39" s="24"/>
      <c r="CC39" s="24"/>
      <c r="CD39" s="24"/>
      <c r="CE39" s="24"/>
    </row>
    <row r="40" spans="1:83">
      <c r="A40" s="24" t="s">
        <v>82</v>
      </c>
      <c r="B40" s="24">
        <v>634</v>
      </c>
      <c r="C40" s="24" t="s">
        <v>83</v>
      </c>
      <c r="D40" s="24" t="s">
        <v>412</v>
      </c>
      <c r="E40" s="20" t="s">
        <v>413</v>
      </c>
      <c r="F40" s="18">
        <v>1.49465765462797</v>
      </c>
      <c r="G40" s="18">
        <v>4.0907418261845203</v>
      </c>
      <c r="H40" s="18">
        <v>9.8248741915669893</v>
      </c>
      <c r="I40" s="18">
        <v>3.36367143652922</v>
      </c>
      <c r="J40" s="18">
        <v>5.4698809280186902</v>
      </c>
      <c r="K40" s="18">
        <v>17.396635723473601</v>
      </c>
      <c r="L40" s="18">
        <v>7.2322785760993504</v>
      </c>
      <c r="M40" s="18">
        <v>10.661805617367399</v>
      </c>
      <c r="N40" s="18">
        <v>3.6023612104428602</v>
      </c>
      <c r="O40" s="18">
        <v>15.156136488052001</v>
      </c>
      <c r="P40" s="18">
        <v>25.889471964570902</v>
      </c>
      <c r="Q40" s="18">
        <v>2.7528573184220253</v>
      </c>
      <c r="R40" s="18">
        <v>2.9512020093290117</v>
      </c>
      <c r="S40" s="18">
        <v>2.971159710725809</v>
      </c>
      <c r="T40" s="18">
        <v>2.9897895865064656</v>
      </c>
      <c r="U40" s="18">
        <v>3.0043271074108402</v>
      </c>
      <c r="V40" s="18">
        <v>3.0230517667703611</v>
      </c>
      <c r="W40" s="18">
        <v>3.0349953545989523</v>
      </c>
      <c r="X40" s="18">
        <v>-13.510670273519684</v>
      </c>
      <c r="Y40" s="18">
        <v>-6.6927309585867363</v>
      </c>
      <c r="Z40" s="18">
        <v>-0.80697724944908766</v>
      </c>
      <c r="AA40" s="18">
        <v>4.5495791482837289</v>
      </c>
      <c r="AB40" s="18">
        <v>-2.6606410678478314</v>
      </c>
      <c r="AC40" s="18">
        <v>-3.3206247694010633</v>
      </c>
      <c r="AD40" s="18">
        <v>36.932324131789862</v>
      </c>
      <c r="AE40" s="18">
        <v>2.7335857119632103</v>
      </c>
      <c r="AF40" s="18">
        <v>14.466247682777954</v>
      </c>
      <c r="AG40" s="18">
        <v>4.1988426520253546</v>
      </c>
      <c r="AH40" s="18">
        <v>-19.084895468071803</v>
      </c>
      <c r="AI40" s="18">
        <v>27.847271023658948</v>
      </c>
      <c r="AJ40" s="18">
        <v>41.903331012495862</v>
      </c>
      <c r="AK40" s="18">
        <v>-9.3223840512343745</v>
      </c>
      <c r="AL40" s="18">
        <v>3.2024263826394166</v>
      </c>
      <c r="AM40" s="18">
        <v>-3.8895097755149948</v>
      </c>
      <c r="AN40" s="18">
        <v>20.327887679807052</v>
      </c>
      <c r="AO40" s="18">
        <v>19.306115631487273</v>
      </c>
      <c r="AP40" s="18">
        <v>11.379999999999995</v>
      </c>
      <c r="AQ40" s="18">
        <v>6.7399892260729084</v>
      </c>
      <c r="AR40" s="18">
        <v>16.270071580576506</v>
      </c>
      <c r="AS40" s="18">
        <v>-21.165448889531934</v>
      </c>
      <c r="AT40" s="18">
        <v>29.417378616721575</v>
      </c>
      <c r="AU40" s="18">
        <v>10.953697794795438</v>
      </c>
      <c r="AV40" s="18">
        <v>11.363897800329747</v>
      </c>
      <c r="AW40" s="18">
        <v>-1.1046711809939076</v>
      </c>
      <c r="AX40" s="18">
        <v>-6.559897873328115</v>
      </c>
      <c r="AY40" s="18">
        <v>-17.594858100974971</v>
      </c>
      <c r="AZ40" s="18">
        <v>-4.0679141201383571</v>
      </c>
      <c r="BA40" s="18">
        <v>12.062938436279934</v>
      </c>
      <c r="BB40" s="18">
        <v>23.220356804878904</v>
      </c>
      <c r="BC40" s="18">
        <v>-0.62692001365343264</v>
      </c>
      <c r="BD40" s="18">
        <v>-13.182541590812802</v>
      </c>
      <c r="BE40" s="18">
        <v>25.601150567051683</v>
      </c>
      <c r="BF40" s="27">
        <v>9.7383563864274993</v>
      </c>
      <c r="BG40" s="27">
        <v>-3.2409215150331878</v>
      </c>
      <c r="BH40" s="25"/>
      <c r="BI40" s="24"/>
      <c r="BJ40" s="24"/>
      <c r="BK40" s="24"/>
      <c r="BL40" s="24"/>
      <c r="BM40" s="24"/>
      <c r="BN40" s="24"/>
      <c r="BO40" s="24"/>
      <c r="BP40" s="24"/>
      <c r="BQ40" s="24"/>
      <c r="BR40" s="24"/>
      <c r="BS40" s="24"/>
      <c r="BT40" s="24"/>
      <c r="BU40" s="24"/>
      <c r="BV40" s="24"/>
      <c r="BW40" s="24"/>
      <c r="BX40" s="24"/>
      <c r="BY40" s="24"/>
      <c r="BZ40" s="24"/>
      <c r="CA40" s="24"/>
      <c r="CB40" s="24"/>
      <c r="CC40" s="24"/>
      <c r="CD40" s="24"/>
      <c r="CE40" s="24"/>
    </row>
    <row r="41" spans="1:83">
      <c r="A41" s="24" t="s">
        <v>84</v>
      </c>
      <c r="B41" s="24">
        <v>233</v>
      </c>
      <c r="C41" s="24" t="s">
        <v>85</v>
      </c>
      <c r="D41" s="24" t="s">
        <v>412</v>
      </c>
      <c r="E41" s="20" t="s">
        <v>413</v>
      </c>
      <c r="F41" s="18"/>
      <c r="G41" s="18">
        <v>9.0347749589214708</v>
      </c>
      <c r="H41" s="18">
        <v>13.437594920392501</v>
      </c>
      <c r="I41" s="18">
        <v>20.745686250120201</v>
      </c>
      <c r="J41" s="18">
        <v>24.269544440379601</v>
      </c>
      <c r="K41" s="18">
        <v>22.919048122704801</v>
      </c>
      <c r="L41" s="18">
        <v>20.226094515799002</v>
      </c>
      <c r="M41" s="18">
        <v>33.045359287501299</v>
      </c>
      <c r="N41" s="18">
        <v>16.700010058669399</v>
      </c>
      <c r="O41" s="18">
        <v>24.100001379512101</v>
      </c>
      <c r="P41" s="18">
        <v>27.700010095884601</v>
      </c>
      <c r="Q41" s="18">
        <v>22.854077253218879</v>
      </c>
      <c r="R41" s="18">
        <v>24.716157205240165</v>
      </c>
      <c r="S41" s="18">
        <v>20.378151260504211</v>
      </c>
      <c r="T41" s="18">
        <v>22.222222222222214</v>
      </c>
      <c r="U41" s="18">
        <v>24.845311756306533</v>
      </c>
      <c r="V41" s="18">
        <v>29.203202439954236</v>
      </c>
      <c r="W41" s="18">
        <v>23.369725582767785</v>
      </c>
      <c r="X41" s="18">
        <v>27.744558718010047</v>
      </c>
      <c r="Y41" s="18">
        <v>24.695749859576857</v>
      </c>
      <c r="Z41" s="18">
        <v>28.228228228228215</v>
      </c>
      <c r="AA41" s="18">
        <v>26.065573770491817</v>
      </c>
      <c r="AB41" s="18">
        <v>23.026193572357414</v>
      </c>
      <c r="AC41" s="18">
        <v>23.903359758399414</v>
      </c>
      <c r="AD41" s="18">
        <v>25.616964231308248</v>
      </c>
      <c r="AE41" s="18">
        <v>18.850351685665792</v>
      </c>
      <c r="AF41" s="18">
        <v>16.868699236765842</v>
      </c>
      <c r="AG41" s="18">
        <v>16.840120136900197</v>
      </c>
      <c r="AH41" s="18">
        <v>14.774629363940692</v>
      </c>
      <c r="AI41" s="18">
        <v>12.622724550118496</v>
      </c>
      <c r="AJ41" s="18">
        <v>11.152476529621238</v>
      </c>
      <c r="AK41" s="18">
        <v>6.5197944621273596</v>
      </c>
      <c r="AL41" s="18">
        <v>5.9684002890455581</v>
      </c>
      <c r="AM41" s="18">
        <v>6.8283602720286014</v>
      </c>
      <c r="AN41" s="18">
        <v>7.2821061348423228</v>
      </c>
      <c r="AO41" s="18">
        <v>5.5576103561952284</v>
      </c>
      <c r="AP41" s="18">
        <v>5.8088694565896128</v>
      </c>
      <c r="AQ41" s="18">
        <v>5.2020042042214989</v>
      </c>
      <c r="AR41" s="18">
        <v>7.677884681183043</v>
      </c>
      <c r="AS41" s="18">
        <v>4.0634492926776424</v>
      </c>
      <c r="AT41" s="18">
        <v>3.8046266213938607</v>
      </c>
      <c r="AU41" s="18">
        <v>6.3867088682064699</v>
      </c>
      <c r="AV41" s="18">
        <v>3.6176825154561651</v>
      </c>
      <c r="AW41" s="18">
        <v>1.9073947570659975</v>
      </c>
      <c r="AX41" s="18">
        <v>2.2351400890285418</v>
      </c>
      <c r="AY41" s="18">
        <v>2.4495691995615214</v>
      </c>
      <c r="AZ41" s="18">
        <v>5.1479999999999961</v>
      </c>
      <c r="BA41" s="18">
        <v>5.1337162856164742</v>
      </c>
      <c r="BB41" s="18">
        <v>4.63065149349592</v>
      </c>
      <c r="BC41" s="18">
        <v>4.0107206155708255</v>
      </c>
      <c r="BD41" s="18">
        <v>1.4297113977922586</v>
      </c>
      <c r="BE41" s="18">
        <v>6.5022147865483602</v>
      </c>
      <c r="BF41" s="27">
        <v>12.42549596552186</v>
      </c>
      <c r="BG41" s="27">
        <v>7.0765835300601081</v>
      </c>
      <c r="BI41" s="24"/>
      <c r="BJ41" s="24"/>
      <c r="BK41" s="24"/>
      <c r="BL41" s="24"/>
      <c r="BM41" s="24"/>
      <c r="BN41" s="24"/>
      <c r="BO41" s="24"/>
      <c r="BP41" s="24"/>
      <c r="BQ41" s="24"/>
      <c r="BR41" s="24"/>
      <c r="BS41" s="24"/>
      <c r="BT41" s="24"/>
      <c r="BU41" s="24"/>
      <c r="BV41" s="24"/>
      <c r="BW41" s="24"/>
      <c r="BX41" s="24"/>
      <c r="BY41" s="24"/>
      <c r="BZ41" s="24"/>
      <c r="CA41" s="24"/>
      <c r="CB41" s="24"/>
      <c r="CC41" s="24"/>
      <c r="CD41" s="24"/>
      <c r="CE41" s="24"/>
    </row>
    <row r="42" spans="1:83">
      <c r="A42" s="24" t="s">
        <v>86</v>
      </c>
      <c r="B42" s="24">
        <v>632</v>
      </c>
      <c r="C42" s="24" t="s">
        <v>87</v>
      </c>
      <c r="D42" s="24" t="s">
        <v>412</v>
      </c>
      <c r="E42" s="20" t="s">
        <v>413</v>
      </c>
      <c r="F42" s="18">
        <v>4.3221806730661996</v>
      </c>
      <c r="G42" s="18">
        <v>5.64972643015704</v>
      </c>
      <c r="H42" s="18">
        <v>5.5258253101447696</v>
      </c>
      <c r="I42" s="18">
        <v>9.9662307054611006</v>
      </c>
      <c r="J42" s="18">
        <v>18.433155319217001</v>
      </c>
      <c r="K42" s="18">
        <v>29.701683991673701</v>
      </c>
      <c r="L42" s="18">
        <v>9.6000300171054</v>
      </c>
      <c r="M42" s="18">
        <v>9.3977712489704999</v>
      </c>
      <c r="N42" s="18">
        <v>15.5952195753844</v>
      </c>
      <c r="O42" s="18">
        <v>15.0070611080408</v>
      </c>
      <c r="P42" s="18">
        <v>10.7163288421145</v>
      </c>
      <c r="Q42" s="18">
        <v>6.704107736187483</v>
      </c>
      <c r="R42" s="18">
        <v>10.314420347763772</v>
      </c>
      <c r="S42" s="18">
        <v>9.1701638689048934</v>
      </c>
      <c r="T42" s="18">
        <v>6.1025558886117528</v>
      </c>
      <c r="U42" s="18">
        <v>1.5613543239163334</v>
      </c>
      <c r="V42" s="18">
        <v>1.584065910731733</v>
      </c>
      <c r="W42" s="18">
        <v>3.1835284280936369</v>
      </c>
      <c r="X42" s="18">
        <v>1.3957822660697285</v>
      </c>
      <c r="Y42" s="18">
        <v>5.608167505793979</v>
      </c>
      <c r="Z42" s="18">
        <v>-2.8434136097920883</v>
      </c>
      <c r="AA42" s="18">
        <v>10.164343017368951</v>
      </c>
      <c r="AB42" s="18">
        <v>-4.7617364253393708</v>
      </c>
      <c r="AC42" s="18">
        <v>2.2549274340225001</v>
      </c>
      <c r="AD42" s="18">
        <v>12.70668094451603</v>
      </c>
      <c r="AE42" s="18">
        <v>6.1918258236980241</v>
      </c>
      <c r="AF42" s="18">
        <v>2.937385317622792</v>
      </c>
      <c r="AG42" s="18">
        <v>1.0150265173836288</v>
      </c>
      <c r="AH42" s="18">
        <v>1.362131575493295</v>
      </c>
      <c r="AI42" s="18">
        <v>3.8588262377163605</v>
      </c>
      <c r="AJ42" s="18">
        <v>6.3655884186465315</v>
      </c>
      <c r="AK42" s="18">
        <v>7.4003646783016439</v>
      </c>
      <c r="AL42" s="18">
        <v>3.8223666658582145</v>
      </c>
      <c r="AM42" s="18">
        <v>4.93026841404442</v>
      </c>
      <c r="AN42" s="18">
        <v>0.43635554071354166</v>
      </c>
      <c r="AO42" s="18">
        <v>-0.4089684905848579</v>
      </c>
      <c r="AP42" s="18">
        <v>5.9516125442364602</v>
      </c>
      <c r="AQ42" s="18">
        <v>5.0353969287649907</v>
      </c>
      <c r="AR42" s="18">
        <v>3.144000000000005</v>
      </c>
      <c r="AS42" s="18">
        <v>0.98600015512293093</v>
      </c>
      <c r="AT42" s="18">
        <v>1.675291135837794</v>
      </c>
      <c r="AU42" s="18">
        <v>3.0460974826733134</v>
      </c>
      <c r="AV42" s="18">
        <v>4.2700582780485981</v>
      </c>
      <c r="AW42" s="18">
        <v>1.7523200224971878</v>
      </c>
      <c r="AX42" s="18">
        <v>0.83516141847891689</v>
      </c>
      <c r="AY42" s="18">
        <v>-0.6723595967555408</v>
      </c>
      <c r="AZ42" s="18">
        <v>1.581470750551879</v>
      </c>
      <c r="BA42" s="18">
        <v>5.3479567409711354E-2</v>
      </c>
      <c r="BB42" s="18">
        <v>0.95957239214355428</v>
      </c>
      <c r="BC42" s="18">
        <v>4.5900702544623373</v>
      </c>
      <c r="BD42" s="18">
        <v>1.2052258593260377</v>
      </c>
      <c r="BE42" s="18">
        <v>5.9577397380875786E-2</v>
      </c>
      <c r="BF42" s="27">
        <v>-0.32840201483361875</v>
      </c>
      <c r="BG42" s="27">
        <v>2.9073445897015611</v>
      </c>
      <c r="BI42" s="24"/>
      <c r="BJ42" s="24"/>
      <c r="BK42" s="24"/>
      <c r="BL42" s="24"/>
      <c r="BM42" s="24"/>
      <c r="BN42" s="24"/>
      <c r="BO42" s="24"/>
      <c r="BP42" s="24"/>
      <c r="BQ42" s="24"/>
      <c r="BR42" s="24"/>
      <c r="BS42" s="24"/>
      <c r="BT42" s="24"/>
      <c r="BU42" s="24"/>
      <c r="BV42" s="24"/>
      <c r="BW42" s="24"/>
      <c r="BX42" s="24"/>
      <c r="BY42" s="24"/>
      <c r="BZ42" s="24"/>
      <c r="CA42" s="24"/>
      <c r="CB42" s="24"/>
      <c r="CC42" s="24"/>
      <c r="CD42" s="24"/>
      <c r="CE42" s="24"/>
    </row>
    <row r="43" spans="1:83">
      <c r="A43" s="24" t="s">
        <v>88</v>
      </c>
      <c r="B43" s="24">
        <v>624</v>
      </c>
      <c r="C43" s="24" t="s">
        <v>89</v>
      </c>
      <c r="D43" s="24" t="s">
        <v>412</v>
      </c>
      <c r="E43" s="20" t="s">
        <v>413</v>
      </c>
      <c r="F43" s="18">
        <v>8.0962858049657793</v>
      </c>
      <c r="G43" s="18">
        <v>-14.161506752810499</v>
      </c>
      <c r="H43" s="18">
        <v>-4.3169001728538499</v>
      </c>
      <c r="I43" s="18">
        <v>-14.957692895674199</v>
      </c>
      <c r="J43" s="18">
        <v>184.111089015359</v>
      </c>
      <c r="K43" s="18">
        <v>74.987852861729294</v>
      </c>
      <c r="L43" s="18">
        <v>-14.4952748514352</v>
      </c>
      <c r="M43" s="18">
        <v>-85.574246043127303</v>
      </c>
      <c r="N43" s="18">
        <v>-44.200112819628103</v>
      </c>
      <c r="O43" s="18">
        <v>18.079244642915</v>
      </c>
      <c r="P43" s="18">
        <v>222.68760190326299</v>
      </c>
      <c r="Q43" s="18">
        <v>9.5846159692927539</v>
      </c>
      <c r="R43" s="18">
        <v>17.405930293046641</v>
      </c>
      <c r="S43" s="18">
        <v>10.571867430731968</v>
      </c>
      <c r="T43" s="18">
        <v>8.7756792135281803</v>
      </c>
      <c r="U43" s="18">
        <v>3.6666830394420029</v>
      </c>
      <c r="V43" s="18">
        <v>17.701546990121063</v>
      </c>
      <c r="W43" s="18">
        <v>7.3304752128494712</v>
      </c>
      <c r="X43" s="18">
        <v>5.4233473980309341</v>
      </c>
      <c r="Y43" s="18">
        <v>3.5309603856484681</v>
      </c>
      <c r="Z43" s="18">
        <v>2.3796433112264275</v>
      </c>
      <c r="AA43" s="18">
        <v>4.8181650359977759</v>
      </c>
      <c r="AB43" s="18">
        <v>3.1845400108873232</v>
      </c>
      <c r="AC43" s="18">
        <v>11.142489177153315</v>
      </c>
      <c r="AD43" s="18">
        <v>7.0838219690623747</v>
      </c>
      <c r="AE43" s="18">
        <v>4.6074417876978515</v>
      </c>
      <c r="AF43" s="18">
        <v>3.7913156189241759</v>
      </c>
      <c r="AG43" s="18">
        <v>2.3691731309589552</v>
      </c>
      <c r="AH43" s="18">
        <v>3.4369098309697157</v>
      </c>
      <c r="AI43" s="18">
        <v>6.9992401991358655</v>
      </c>
      <c r="AJ43" s="18">
        <v>-2.5828537513380581</v>
      </c>
      <c r="AK43" s="18">
        <v>1.3131554897950388</v>
      </c>
      <c r="AL43" s="18">
        <v>-0.31893302406495844</v>
      </c>
      <c r="AM43" s="18">
        <v>1.7742873763816231</v>
      </c>
      <c r="AN43" s="18">
        <v>-0.62240005080816097</v>
      </c>
      <c r="AO43" s="18">
        <v>0.62629813069179718</v>
      </c>
      <c r="AP43" s="18">
        <v>3.048490044774693</v>
      </c>
      <c r="AQ43" s="18">
        <v>2.7189711667847996</v>
      </c>
      <c r="AR43" s="18">
        <v>3.5460000000000069</v>
      </c>
      <c r="AS43" s="18">
        <v>2.1748787978289794</v>
      </c>
      <c r="AT43" s="18">
        <v>0.50473543923324815</v>
      </c>
      <c r="AU43" s="18">
        <v>2.6765225896249518</v>
      </c>
      <c r="AV43" s="18">
        <v>0.55322500870138602</v>
      </c>
      <c r="AW43" s="18">
        <v>1.4282851469275455</v>
      </c>
      <c r="AX43" s="18">
        <v>-0.14728334081723149</v>
      </c>
      <c r="AY43" s="18">
        <v>1.7367294443545025</v>
      </c>
      <c r="AZ43" s="18">
        <v>-0.231618589601917</v>
      </c>
      <c r="BA43" s="18">
        <v>0.684949714235077</v>
      </c>
      <c r="BB43" s="18">
        <v>1.5233921216601494</v>
      </c>
      <c r="BC43" s="18">
        <v>0.56345842110282307</v>
      </c>
      <c r="BD43" s="18">
        <v>0.90337818617521204</v>
      </c>
      <c r="BE43" s="18">
        <v>2.3304908172702836</v>
      </c>
      <c r="BF43" s="27">
        <v>1.7607317688180975</v>
      </c>
      <c r="BG43" s="27">
        <v>4.3304843304843281</v>
      </c>
      <c r="BI43" s="24"/>
      <c r="BJ43" s="24"/>
      <c r="BK43" s="24"/>
      <c r="BL43" s="24"/>
      <c r="BM43" s="24"/>
      <c r="BN43" s="24"/>
      <c r="BO43" s="24"/>
      <c r="BP43" s="24"/>
      <c r="BQ43" s="24"/>
      <c r="BR43" s="24"/>
      <c r="BS43" s="24"/>
      <c r="BT43" s="24"/>
      <c r="BU43" s="24"/>
      <c r="BV43" s="24"/>
      <c r="BW43" s="24"/>
      <c r="BX43" s="24"/>
      <c r="BY43" s="24"/>
      <c r="BZ43" s="24"/>
      <c r="CA43" s="24"/>
      <c r="CB43" s="24"/>
      <c r="CC43" s="24"/>
      <c r="CD43" s="24"/>
      <c r="CE43" s="24"/>
    </row>
    <row r="44" spans="1:83">
      <c r="A44" s="24" t="s">
        <v>90</v>
      </c>
      <c r="B44" s="24">
        <v>238</v>
      </c>
      <c r="C44" s="24" t="s">
        <v>91</v>
      </c>
      <c r="D44" s="24" t="s">
        <v>412</v>
      </c>
      <c r="E44" s="20" t="s">
        <v>413</v>
      </c>
      <c r="F44" s="18">
        <v>7.3174786493152304</v>
      </c>
      <c r="G44" s="18">
        <v>2.44355088655271</v>
      </c>
      <c r="H44" s="18">
        <v>6.41308469403437</v>
      </c>
      <c r="I44" s="18">
        <v>14.840420011675899</v>
      </c>
      <c r="J44" s="18">
        <v>23.213028868840698</v>
      </c>
      <c r="K44" s="18">
        <v>24.540889613199301</v>
      </c>
      <c r="L44" s="18">
        <v>16.601781004159601</v>
      </c>
      <c r="M44" s="18">
        <v>16.938780364179401</v>
      </c>
      <c r="N44" s="18">
        <v>7.9084812677497496</v>
      </c>
      <c r="O44" s="18">
        <v>9.1464224698873906</v>
      </c>
      <c r="P44" s="18">
        <v>18.829538117877</v>
      </c>
      <c r="Q44" s="18">
        <v>40.999999999999993</v>
      </c>
      <c r="R44" s="18">
        <v>84.255319148936167</v>
      </c>
      <c r="S44" s="18">
        <v>28.945342571208631</v>
      </c>
      <c r="T44" s="18">
        <v>16.716417910447763</v>
      </c>
      <c r="U44" s="18">
        <v>20.511508951406636</v>
      </c>
      <c r="V44" s="18">
        <v>18.039049235993222</v>
      </c>
      <c r="W44" s="18">
        <v>10.176195613088813</v>
      </c>
      <c r="X44" s="18">
        <v>18.831592689295036</v>
      </c>
      <c r="Y44" s="18">
        <v>15.243065092007683</v>
      </c>
      <c r="Z44" s="18">
        <v>18.493803622497634</v>
      </c>
      <c r="AA44" s="18">
        <v>63.99839098954142</v>
      </c>
      <c r="AB44" s="18">
        <v>19.732646553838606</v>
      </c>
      <c r="AC44" s="18">
        <v>10.437365563863569</v>
      </c>
      <c r="AD44" s="18">
        <v>15.664997217584864</v>
      </c>
      <c r="AE44" s="18">
        <v>21.241279769064221</v>
      </c>
      <c r="AF44" s="18">
        <v>15.072751322751335</v>
      </c>
      <c r="AG44" s="18">
        <v>14.679004540490823</v>
      </c>
      <c r="AH44" s="18">
        <v>11.938054427905586</v>
      </c>
      <c r="AI44" s="18">
        <v>11.032012536377875</v>
      </c>
      <c r="AJ44" s="18">
        <v>9.3874753014234429</v>
      </c>
      <c r="AK44" s="18">
        <v>9.7209422346739434</v>
      </c>
      <c r="AL44" s="18">
        <v>9.7869909958338948</v>
      </c>
      <c r="AM44" s="18">
        <v>10.649692444226817</v>
      </c>
      <c r="AN44" s="18">
        <v>13.350112011505393</v>
      </c>
      <c r="AO44" s="18">
        <v>13.012395081007218</v>
      </c>
      <c r="AP44" s="18">
        <v>12.984433361400788</v>
      </c>
      <c r="AQ44" s="18">
        <v>10.517666392769099</v>
      </c>
      <c r="AR44" s="18">
        <v>11.4238782744013</v>
      </c>
      <c r="AS44" s="18">
        <v>9.7001955246578397</v>
      </c>
      <c r="AT44" s="18">
        <v>6.6300765280862288</v>
      </c>
      <c r="AU44" s="18">
        <v>4.5927301671530962</v>
      </c>
      <c r="AV44" s="18">
        <v>4.7335176682478872</v>
      </c>
      <c r="AW44" s="18">
        <v>4.5898224622762687</v>
      </c>
      <c r="AX44" s="18">
        <v>6.2074475475892612</v>
      </c>
      <c r="AY44" s="18">
        <v>3.9553011719814664</v>
      </c>
      <c r="AZ44" s="18">
        <v>1.9590364225561956</v>
      </c>
      <c r="BA44" s="18">
        <v>2.858435934623174</v>
      </c>
      <c r="BB44" s="18">
        <v>2.6140000000000043</v>
      </c>
      <c r="BC44" s="18">
        <v>2.2111992515641052</v>
      </c>
      <c r="BD44" s="18">
        <v>0.5243938483834476</v>
      </c>
      <c r="BE44" s="18">
        <v>2.0291400796983199</v>
      </c>
      <c r="BF44" s="27">
        <v>5.4504069793110554</v>
      </c>
      <c r="BG44" s="27">
        <v>-0.128822273492358</v>
      </c>
      <c r="BI44" s="24"/>
      <c r="BJ44" s="24"/>
      <c r="BK44" s="24"/>
      <c r="BL44" s="24"/>
      <c r="BM44" s="24"/>
      <c r="BN44" s="24"/>
      <c r="BO44" s="24"/>
      <c r="BP44" s="24"/>
      <c r="BQ44" s="24"/>
      <c r="BR44" s="24"/>
      <c r="BS44" s="24"/>
      <c r="BT44" s="24"/>
      <c r="BU44" s="24"/>
      <c r="BV44" s="24"/>
      <c r="BW44" s="24"/>
      <c r="BX44" s="24"/>
      <c r="BY44" s="24"/>
      <c r="BZ44" s="24"/>
      <c r="CA44" s="24"/>
      <c r="CB44" s="24"/>
      <c r="CC44" s="24"/>
      <c r="CD44" s="24"/>
      <c r="CE44" s="24"/>
    </row>
    <row r="45" spans="1:83">
      <c r="A45" s="24" t="s">
        <v>92</v>
      </c>
      <c r="B45" s="24">
        <v>423</v>
      </c>
      <c r="C45" s="24" t="s">
        <v>93</v>
      </c>
      <c r="D45" s="24" t="s">
        <v>412</v>
      </c>
      <c r="E45" s="20" t="s">
        <v>413</v>
      </c>
      <c r="F45" s="18"/>
      <c r="G45" s="18"/>
      <c r="H45" s="18"/>
      <c r="I45" s="18"/>
      <c r="J45" s="18"/>
      <c r="K45" s="18"/>
      <c r="L45" s="18">
        <v>8.0287444066619855</v>
      </c>
      <c r="M45" s="18">
        <v>8.8968857356826305</v>
      </c>
      <c r="N45" s="18">
        <v>11.073044264888949</v>
      </c>
      <c r="O45" s="18">
        <v>13.136704978205159</v>
      </c>
      <c r="P45" s="18">
        <v>14.153343453158769</v>
      </c>
      <c r="Q45" s="18">
        <v>11.790032032514731</v>
      </c>
      <c r="R45" s="18">
        <v>10.084421986689659</v>
      </c>
      <c r="S45" s="18">
        <v>5.3206079095412786</v>
      </c>
      <c r="T45" s="18">
        <v>8.1025777305341471</v>
      </c>
      <c r="U45" s="18">
        <v>5.8064357530912627</v>
      </c>
      <c r="V45" s="18">
        <v>4.1936757974954109</v>
      </c>
      <c r="W45" s="18">
        <v>3.9200820586005505</v>
      </c>
      <c r="X45" s="18">
        <v>3.2765427860269529</v>
      </c>
      <c r="Y45" s="18">
        <v>4.7661590243294274</v>
      </c>
      <c r="Z45" s="18">
        <v>5.4675260287555876</v>
      </c>
      <c r="AA45" s="18">
        <v>3.8885337144146472</v>
      </c>
      <c r="AB45" s="18">
        <v>6.0760180995475102</v>
      </c>
      <c r="AC45" s="18">
        <v>5.1444366713873775</v>
      </c>
      <c r="AD45" s="18">
        <v>5.2886955957287984</v>
      </c>
      <c r="AE45" s="18">
        <v>3.9287310614818001</v>
      </c>
      <c r="AF45" s="18">
        <v>2.6457066587572173</v>
      </c>
      <c r="AG45" s="18">
        <v>2.2350969457046217</v>
      </c>
      <c r="AH45" s="18">
        <v>1.9657721061036522</v>
      </c>
      <c r="AI45" s="18">
        <v>2.3006985253353984</v>
      </c>
      <c r="AJ45" s="18">
        <v>2.7448111418197532</v>
      </c>
      <c r="AK45" s="18">
        <v>3.660434083177313</v>
      </c>
      <c r="AL45" s="18">
        <v>0.29638486783523271</v>
      </c>
      <c r="AM45" s="18">
        <v>5.3863812193234999</v>
      </c>
      <c r="AN45" s="18">
        <v>2.7101836474354464</v>
      </c>
      <c r="AO45" s="18">
        <v>2.0200126543716044</v>
      </c>
      <c r="AP45" s="18">
        <v>3.0848742391179593</v>
      </c>
      <c r="AQ45" s="18">
        <v>4.138999064129421</v>
      </c>
      <c r="AR45" s="18">
        <v>4.7340886478158968</v>
      </c>
      <c r="AS45" s="18">
        <v>0.26252349432050848</v>
      </c>
      <c r="AT45" s="18">
        <v>1.881756033946995</v>
      </c>
      <c r="AU45" s="18">
        <v>1.6170000000000044</v>
      </c>
      <c r="AV45" s="18">
        <v>1.674916598600626</v>
      </c>
      <c r="AW45" s="18">
        <v>-0.94367928454592909</v>
      </c>
      <c r="AX45" s="18">
        <v>-1.3356913937309371</v>
      </c>
      <c r="AY45" s="18">
        <v>-0.5961753666676608</v>
      </c>
      <c r="AZ45" s="18">
        <v>-0.55691158156911336</v>
      </c>
      <c r="BA45" s="18">
        <v>1.0799871764045874</v>
      </c>
      <c r="BB45" s="18">
        <v>1.2191012349594523</v>
      </c>
      <c r="BC45" s="18">
        <v>0.8832399827660502</v>
      </c>
      <c r="BD45" s="18">
        <v>-0.70370586065652774</v>
      </c>
      <c r="BE45" s="18">
        <v>2.8711448707811895</v>
      </c>
      <c r="BF45" s="27">
        <v>6.0718133262175371</v>
      </c>
      <c r="BG45" s="27">
        <v>4.5692919830567007</v>
      </c>
      <c r="BI45" s="24"/>
      <c r="BJ45" s="24"/>
      <c r="BK45" s="24"/>
      <c r="BL45" s="24"/>
      <c r="BM45" s="24"/>
      <c r="BN45" s="24"/>
      <c r="BO45" s="24"/>
      <c r="BP45" s="24"/>
      <c r="BQ45" s="24"/>
      <c r="BR45" s="24"/>
      <c r="BS45" s="24"/>
      <c r="BT45" s="24"/>
      <c r="BU45" s="24"/>
      <c r="BV45" s="24"/>
      <c r="BW45" s="24"/>
      <c r="BX45" s="24"/>
      <c r="BY45" s="24"/>
      <c r="BZ45" s="24"/>
      <c r="CA45" s="24"/>
      <c r="CB45" s="24"/>
      <c r="CC45" s="24"/>
      <c r="CD45" s="24"/>
      <c r="CE45" s="24"/>
    </row>
    <row r="46" spans="1:83">
      <c r="A46" s="24" t="s">
        <v>94</v>
      </c>
      <c r="B46" s="24">
        <v>935</v>
      </c>
      <c r="C46" s="24" t="s">
        <v>95</v>
      </c>
      <c r="D46" s="24" t="s">
        <v>412</v>
      </c>
      <c r="E46" s="20" t="s">
        <v>413</v>
      </c>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v>9.6315161445439834</v>
      </c>
      <c r="AG46" s="18">
        <v>8.310996312360901</v>
      </c>
      <c r="AH46" s="18">
        <v>9.8075682810133049</v>
      </c>
      <c r="AI46" s="18">
        <v>3.0418510626673081</v>
      </c>
      <c r="AJ46" s="18">
        <v>1.842548284044063</v>
      </c>
      <c r="AK46" s="18">
        <v>4.8887789766884913</v>
      </c>
      <c r="AL46" s="18">
        <v>2.7250729043866877</v>
      </c>
      <c r="AM46" s="18">
        <v>1.2925671349705767</v>
      </c>
      <c r="AN46" s="18">
        <v>4.0488485527900631</v>
      </c>
      <c r="AO46" s="18">
        <v>9.5133301240169652E-2</v>
      </c>
      <c r="AP46" s="18">
        <v>0.65384923679420603</v>
      </c>
      <c r="AQ46" s="18">
        <v>3.5403868031854318</v>
      </c>
      <c r="AR46" s="18">
        <v>2.0096251043818327</v>
      </c>
      <c r="AS46" s="18">
        <v>2.5882961191714933</v>
      </c>
      <c r="AT46" s="18">
        <v>-1.425811599680824</v>
      </c>
      <c r="AU46" s="18">
        <v>-2.023730907695636E-2</v>
      </c>
      <c r="AV46" s="18">
        <v>1.4509891655214235</v>
      </c>
      <c r="AW46" s="18">
        <v>1.3640802696657599</v>
      </c>
      <c r="AX46" s="18">
        <v>2.578526437924737</v>
      </c>
      <c r="AY46" s="18">
        <v>0.99275881919266806</v>
      </c>
      <c r="AZ46" s="18">
        <v>1.1410000000000053</v>
      </c>
      <c r="BA46" s="18">
        <v>1.3070861470620108</v>
      </c>
      <c r="BB46" s="18">
        <v>2.5687321276948802</v>
      </c>
      <c r="BC46" s="18">
        <v>3.8660259764974572</v>
      </c>
      <c r="BD46" s="18">
        <v>3.2191868667436152</v>
      </c>
      <c r="BE46" s="18">
        <v>3.3317002737171046</v>
      </c>
      <c r="BF46" s="27">
        <v>7.7389622872917077</v>
      </c>
      <c r="BG46" s="27">
        <v>8.6713583516925929</v>
      </c>
      <c r="BI46" s="24"/>
      <c r="BJ46" s="24"/>
      <c r="BK46" s="24"/>
      <c r="BL46" s="24"/>
      <c r="BM46" s="24"/>
      <c r="BN46" s="24"/>
      <c r="BO46" s="24"/>
      <c r="BP46" s="24"/>
      <c r="BQ46" s="24"/>
      <c r="BR46" s="24"/>
      <c r="BS46" s="24"/>
      <c r="BT46" s="24"/>
      <c r="BU46" s="24"/>
      <c r="BV46" s="24"/>
      <c r="BW46" s="24"/>
      <c r="BX46" s="24"/>
      <c r="BY46" s="24"/>
      <c r="BZ46" s="24"/>
      <c r="CA46" s="24"/>
      <c r="CB46" s="24"/>
      <c r="CC46" s="24"/>
      <c r="CD46" s="24"/>
      <c r="CE46" s="24"/>
    </row>
    <row r="47" spans="1:83">
      <c r="A47" s="24" t="s">
        <v>96</v>
      </c>
      <c r="B47" s="24">
        <v>134</v>
      </c>
      <c r="C47" s="24" t="s">
        <v>97</v>
      </c>
      <c r="D47" s="24" t="s">
        <v>412</v>
      </c>
      <c r="E47" s="20" t="s">
        <v>413</v>
      </c>
      <c r="F47" s="18"/>
      <c r="G47" s="18">
        <v>7.6213365242435316</v>
      </c>
      <c r="H47" s="18">
        <v>4.5318570998151557</v>
      </c>
      <c r="I47" s="18">
        <v>6.2995137184674377</v>
      </c>
      <c r="J47" s="18">
        <v>7.2752903026166393</v>
      </c>
      <c r="K47" s="18">
        <v>5.6666235387446733</v>
      </c>
      <c r="L47" s="18">
        <v>3.3061945276438962</v>
      </c>
      <c r="M47" s="18">
        <v>3.1007182024763011</v>
      </c>
      <c r="N47" s="18">
        <v>3.5458418966372847</v>
      </c>
      <c r="O47" s="18">
        <v>4.2781406559154505</v>
      </c>
      <c r="P47" s="18">
        <v>5.4511893887867728</v>
      </c>
      <c r="Q47" s="18">
        <v>4.2685647508764486</v>
      </c>
      <c r="R47" s="18">
        <v>4.7744223010148019</v>
      </c>
      <c r="S47" s="18">
        <v>3.2518427757356458</v>
      </c>
      <c r="T47" s="18">
        <v>2.0230179509879602</v>
      </c>
      <c r="U47" s="18">
        <v>2.1656850617580301</v>
      </c>
      <c r="V47" s="18">
        <v>3.2510481422582034</v>
      </c>
      <c r="W47" s="18">
        <v>1.779994749278031</v>
      </c>
      <c r="X47" s="18">
        <v>1.4995185032329066</v>
      </c>
      <c r="Y47" s="18">
        <v>2.3498915695310392</v>
      </c>
      <c r="Z47" s="18">
        <v>3.216301666914962</v>
      </c>
      <c r="AA47" s="18">
        <v>14.626166725470707</v>
      </c>
      <c r="AB47" s="18">
        <v>5.3096230797212991</v>
      </c>
      <c r="AC47" s="18">
        <v>3.8834048545881932</v>
      </c>
      <c r="AD47" s="18">
        <v>2.044966236955192</v>
      </c>
      <c r="AE47" s="18">
        <v>1.9839330250278835</v>
      </c>
      <c r="AF47" s="18">
        <v>0.59232678742595835</v>
      </c>
      <c r="AG47" s="18">
        <v>0.27975957779515154</v>
      </c>
      <c r="AH47" s="18">
        <v>0.68221965036243204</v>
      </c>
      <c r="AI47" s="18">
        <v>0.34363845362696599</v>
      </c>
      <c r="AJ47" s="18">
        <v>-0.48113446442137359</v>
      </c>
      <c r="AK47" s="18">
        <v>1.3001332848661011</v>
      </c>
      <c r="AL47" s="18">
        <v>1.3803332416300977</v>
      </c>
      <c r="AM47" s="18">
        <v>1.3249643097325181</v>
      </c>
      <c r="AN47" s="18">
        <v>1.1061946902654902</v>
      </c>
      <c r="AO47" s="18">
        <v>0.4111482206610611</v>
      </c>
      <c r="AP47" s="18">
        <v>0.40028903391561099</v>
      </c>
      <c r="AQ47" s="18">
        <v>1.7638457320416707</v>
      </c>
      <c r="AR47" s="18">
        <v>0.91041760215537382</v>
      </c>
      <c r="AS47" s="18">
        <v>1.8444560634546296</v>
      </c>
      <c r="AT47" s="18">
        <v>0.64009437568951977</v>
      </c>
      <c r="AU47" s="18">
        <v>1.0799370488956317</v>
      </c>
      <c r="AV47" s="18">
        <v>1.4882422420272843</v>
      </c>
      <c r="AW47" s="18">
        <v>1.964746709551821</v>
      </c>
      <c r="AX47" s="18">
        <v>1.8698183101075949</v>
      </c>
      <c r="AY47" s="18">
        <v>1.8589253883371559</v>
      </c>
      <c r="AZ47" s="18">
        <v>1.328000000000003</v>
      </c>
      <c r="BA47" s="18">
        <v>1.3510579504184428</v>
      </c>
      <c r="BB47" s="18">
        <v>1.6728823626785627</v>
      </c>
      <c r="BC47" s="18">
        <v>2.1922137623904487</v>
      </c>
      <c r="BD47" s="18">
        <v>1.5950667266456859</v>
      </c>
      <c r="BE47" s="18">
        <v>3.0576006977631112</v>
      </c>
      <c r="BF47" s="27">
        <v>5.1977932353890761</v>
      </c>
      <c r="BG47" s="27">
        <v>6.6337033923063622</v>
      </c>
      <c r="BH47" s="18">
        <v>2.4</v>
      </c>
      <c r="BI47" s="24">
        <f>((100+BH47)/100)*((100+BG47)/100)*((100+BF47)/100)*((100+BE47)/100)*((100+BD47)/100)</f>
        <v>1.2026900721763689</v>
      </c>
      <c r="BJ47" s="24">
        <f>((100+BH47)/100)*((100+BG47)/100)</f>
        <v>1.0919291227372172</v>
      </c>
      <c r="BK47" s="24"/>
      <c r="BL47" s="24"/>
      <c r="BM47" s="24"/>
      <c r="BN47" s="24"/>
      <c r="BO47" s="24"/>
      <c r="BP47" s="24"/>
      <c r="BQ47" s="24"/>
      <c r="BR47" s="24"/>
      <c r="BS47" s="24"/>
      <c r="BT47" s="24"/>
      <c r="BU47" s="24"/>
      <c r="BV47" s="24"/>
      <c r="BW47" s="24"/>
      <c r="BX47" s="24"/>
      <c r="BY47" s="24"/>
      <c r="BZ47" s="24"/>
      <c r="CA47" s="24"/>
      <c r="CB47" s="24"/>
      <c r="CC47" s="24"/>
      <c r="CD47" s="24"/>
      <c r="CE47" s="24"/>
    </row>
    <row r="48" spans="1:83">
      <c r="A48" s="24" t="s">
        <v>98</v>
      </c>
      <c r="B48" s="24">
        <v>611</v>
      </c>
      <c r="C48" s="24" t="s">
        <v>99</v>
      </c>
      <c r="D48" s="24" t="s">
        <v>412</v>
      </c>
      <c r="E48" s="20" t="s">
        <v>413</v>
      </c>
      <c r="F48" s="18"/>
      <c r="G48" s="18"/>
      <c r="H48" s="18"/>
      <c r="I48" s="18"/>
      <c r="J48" s="18"/>
      <c r="K48" s="18"/>
      <c r="L48" s="18"/>
      <c r="M48" s="18"/>
      <c r="N48" s="18"/>
      <c r="O48" s="18"/>
      <c r="P48" s="18"/>
      <c r="Q48" s="18"/>
      <c r="R48" s="18"/>
      <c r="S48" s="18"/>
      <c r="T48" s="18"/>
      <c r="U48" s="18"/>
      <c r="V48" s="18"/>
      <c r="W48" s="18"/>
      <c r="X48" s="18"/>
      <c r="Y48" s="18"/>
      <c r="Z48" s="18"/>
      <c r="AA48" s="18"/>
      <c r="AB48" s="18">
        <v>2.8035786731578209</v>
      </c>
      <c r="AC48" s="18">
        <v>4.5465874631329708</v>
      </c>
      <c r="AD48" s="18">
        <v>6.9553988278533776</v>
      </c>
      <c r="AE48" s="18">
        <v>4.8796344453525569</v>
      </c>
      <c r="AF48" s="18">
        <v>3.0993748118236719</v>
      </c>
      <c r="AG48" s="18">
        <v>3.007919193307333</v>
      </c>
      <c r="AH48" s="18">
        <v>2.1896471216063014</v>
      </c>
      <c r="AI48" s="18">
        <v>2.1427289194967156</v>
      </c>
      <c r="AJ48" s="18">
        <v>2.0977791979549369</v>
      </c>
      <c r="AK48" s="18">
        <v>2.0562414910098119</v>
      </c>
      <c r="AL48" s="18">
        <v>0</v>
      </c>
      <c r="AM48" s="18">
        <v>2.0132787463391484</v>
      </c>
      <c r="AN48" s="18">
        <v>3.2887419209379267</v>
      </c>
      <c r="AO48" s="18">
        <v>3.1854826974009618</v>
      </c>
      <c r="AP48" s="18">
        <v>3.4933081360091442</v>
      </c>
      <c r="AQ48" s="18">
        <v>4.9738362585849858</v>
      </c>
      <c r="AR48" s="18">
        <v>9.6593711867486931</v>
      </c>
      <c r="AS48" s="18">
        <v>1.5543060076945872</v>
      </c>
      <c r="AT48" s="18">
        <v>3.9527672868000248</v>
      </c>
      <c r="AU48" s="18">
        <v>5.0763072023682714</v>
      </c>
      <c r="AV48" s="18">
        <v>4.216378887157699</v>
      </c>
      <c r="AW48" s="18">
        <v>2.3992135740397549</v>
      </c>
      <c r="AX48" s="18">
        <v>1.3319999999999936</v>
      </c>
      <c r="AY48" s="18">
        <v>2.4799668416689746</v>
      </c>
      <c r="AZ48" s="18">
        <v>0.14926091771390163</v>
      </c>
      <c r="BA48" s="18">
        <v>0.55769230769230604</v>
      </c>
      <c r="BB48" s="18">
        <v>0.36335819468349156</v>
      </c>
      <c r="BC48" s="18">
        <v>3.3193597560975694</v>
      </c>
      <c r="BD48" s="18">
        <v>2.8779831064881365</v>
      </c>
      <c r="BE48" s="18">
        <v>4.4637305553092217</v>
      </c>
      <c r="BF48" s="27">
        <v>1.1440107671601518</v>
      </c>
      <c r="BG48" s="27">
        <v>0.91422425383167694</v>
      </c>
      <c r="BI48" s="24"/>
      <c r="BJ48" s="24"/>
      <c r="BK48" s="24"/>
      <c r="BL48" s="24"/>
      <c r="BM48" s="24"/>
      <c r="BN48" s="24"/>
      <c r="BO48" s="24"/>
      <c r="BP48" s="24"/>
      <c r="BQ48" s="24"/>
      <c r="BR48" s="24"/>
      <c r="BS48" s="24"/>
      <c r="BT48" s="24"/>
      <c r="BU48" s="24"/>
      <c r="BV48" s="24"/>
      <c r="BW48" s="24"/>
      <c r="BX48" s="24"/>
      <c r="BY48" s="24"/>
      <c r="BZ48" s="24"/>
      <c r="CA48" s="24"/>
      <c r="CB48" s="24"/>
      <c r="CC48" s="24"/>
      <c r="CD48" s="24"/>
      <c r="CE48" s="24"/>
    </row>
    <row r="49" spans="1:83">
      <c r="A49" s="24" t="s">
        <v>100</v>
      </c>
      <c r="B49" s="24">
        <v>321</v>
      </c>
      <c r="C49" s="24" t="s">
        <v>101</v>
      </c>
      <c r="D49" s="24" t="s">
        <v>412</v>
      </c>
      <c r="E49" s="20" t="s">
        <v>413</v>
      </c>
      <c r="F49" s="18">
        <v>13.997324895443899</v>
      </c>
      <c r="G49" s="18">
        <v>2.7313150322081001</v>
      </c>
      <c r="H49" s="18">
        <v>0.97599140980918697</v>
      </c>
      <c r="I49" s="18">
        <v>7.5775882797810503</v>
      </c>
      <c r="J49" s="18">
        <v>34.901339327362201</v>
      </c>
      <c r="K49" s="18">
        <v>18.043745717665399</v>
      </c>
      <c r="L49" s="18">
        <v>12.0858866009516</v>
      </c>
      <c r="M49" s="18">
        <v>12.230477802431601</v>
      </c>
      <c r="N49" s="18">
        <v>12.669494471517099</v>
      </c>
      <c r="O49" s="18">
        <v>17.958709753611799</v>
      </c>
      <c r="P49" s="18">
        <v>16.709942236765201</v>
      </c>
      <c r="Q49" s="18">
        <v>1.7578266870051551</v>
      </c>
      <c r="R49" s="18">
        <v>4.713636471791947</v>
      </c>
      <c r="S49" s="18">
        <v>7.4600072714051846</v>
      </c>
      <c r="T49" s="18">
        <v>6.1787655156372345</v>
      </c>
      <c r="U49" s="18">
        <v>7.9342003066934899</v>
      </c>
      <c r="V49" s="18">
        <v>5.6405336088713298</v>
      </c>
      <c r="W49" s="18">
        <v>5.6939253152618248</v>
      </c>
      <c r="X49" s="18">
        <v>4.4981326635158707</v>
      </c>
      <c r="Y49" s="18">
        <v>8.408185210955784</v>
      </c>
      <c r="Z49" s="18">
        <v>3.2077370793400699</v>
      </c>
      <c r="AA49" s="18">
        <v>7.6520805065581206</v>
      </c>
      <c r="AB49" s="18">
        <v>4.3864716540188642</v>
      </c>
      <c r="AC49" s="18">
        <v>2.6790093953991416</v>
      </c>
      <c r="AD49" s="18">
        <v>7.6399181743572093</v>
      </c>
      <c r="AE49" s="18">
        <v>0.78407720144753523</v>
      </c>
      <c r="AF49" s="18">
        <v>3.2654720368551153</v>
      </c>
      <c r="AG49" s="18">
        <v>1.4444262205456213</v>
      </c>
      <c r="AH49" s="18">
        <v>2.540527722686901</v>
      </c>
      <c r="AI49" s="18">
        <v>2.5353978114849802</v>
      </c>
      <c r="AJ49" s="18">
        <v>-1.7817417602132342</v>
      </c>
      <c r="AK49" s="18">
        <v>2.0833550784389399</v>
      </c>
      <c r="AL49" s="18">
        <v>0.79138676727707835</v>
      </c>
      <c r="AM49" s="18">
        <v>-3.1193889041054232</v>
      </c>
      <c r="AN49" s="18">
        <v>3.7915436325940917</v>
      </c>
      <c r="AO49" s="18">
        <v>-1.4487051441138856</v>
      </c>
      <c r="AP49" s="18">
        <v>2.3677664377040983</v>
      </c>
      <c r="AQ49" s="18">
        <v>1.5250000000000057</v>
      </c>
      <c r="AR49" s="18">
        <v>1.5089879340063987</v>
      </c>
      <c r="AS49" s="18">
        <v>8.0033379586054352</v>
      </c>
      <c r="AT49" s="18">
        <v>0.29648263779704259</v>
      </c>
      <c r="AU49" s="18">
        <v>1.6858512115375919</v>
      </c>
      <c r="AV49" s="18">
        <v>-1.9609397711356003</v>
      </c>
      <c r="AW49" s="18">
        <v>3.9194544033210312</v>
      </c>
      <c r="AX49" s="18">
        <v>-6.5713816329889943E-2</v>
      </c>
      <c r="AY49" s="18">
        <v>5.9812938560440196</v>
      </c>
      <c r="AZ49" s="18">
        <v>3.7864315454322846</v>
      </c>
      <c r="BA49" s="18">
        <v>0.29655150714240402</v>
      </c>
      <c r="BB49" s="18">
        <v>0.98898082428139733</v>
      </c>
      <c r="BC49" s="18">
        <v>1.5050556824006467</v>
      </c>
      <c r="BD49" s="18">
        <v>-0.29455869751501046</v>
      </c>
      <c r="BE49" s="18">
        <v>3.025696875844297</v>
      </c>
      <c r="BF49" s="27">
        <v>1.5703647126217171</v>
      </c>
      <c r="BG49" s="27">
        <v>3.4631631703300769</v>
      </c>
      <c r="BI49" s="24"/>
      <c r="BJ49" s="24"/>
      <c r="BK49" s="24"/>
      <c r="BL49" s="24"/>
      <c r="BM49" s="24"/>
      <c r="BN49" s="24"/>
      <c r="BO49" s="24"/>
      <c r="BP49" s="24"/>
      <c r="BQ49" s="24"/>
      <c r="BR49" s="24"/>
      <c r="BS49" s="24"/>
      <c r="BT49" s="24"/>
      <c r="BU49" s="24"/>
      <c r="BV49" s="24"/>
      <c r="BW49" s="24"/>
      <c r="BX49" s="24"/>
      <c r="BY49" s="24"/>
      <c r="BZ49" s="24"/>
      <c r="CA49" s="24"/>
      <c r="CB49" s="24"/>
      <c r="CC49" s="24"/>
      <c r="CD49" s="24"/>
      <c r="CE49" s="24"/>
    </row>
    <row r="50" spans="1:83">
      <c r="A50" s="24" t="s">
        <v>102</v>
      </c>
      <c r="B50" s="24">
        <v>128</v>
      </c>
      <c r="C50" s="24" t="s">
        <v>103</v>
      </c>
      <c r="D50" s="24" t="s">
        <v>412</v>
      </c>
      <c r="E50" s="20" t="s">
        <v>413</v>
      </c>
      <c r="F50" s="18">
        <v>9.0313444765316699</v>
      </c>
      <c r="G50" s="18">
        <v>7.4457870427511699</v>
      </c>
      <c r="H50" s="18">
        <v>9.6011497402732893</v>
      </c>
      <c r="I50" s="18">
        <v>10.620300744373999</v>
      </c>
      <c r="J50" s="18">
        <v>13.266443030882099</v>
      </c>
      <c r="K50" s="18">
        <v>13.3558083182511</v>
      </c>
      <c r="L50" s="18">
        <v>9.3800884017070096</v>
      </c>
      <c r="M50" s="18">
        <v>8.8758740505454501</v>
      </c>
      <c r="N50" s="18">
        <v>8.9547353366282092</v>
      </c>
      <c r="O50" s="18">
        <v>7.0685448747872002</v>
      </c>
      <c r="P50" s="18">
        <v>8.8105496635875902</v>
      </c>
      <c r="Q50" s="18">
        <v>10.685805422647537</v>
      </c>
      <c r="R50" s="18">
        <v>10.150233854584959</v>
      </c>
      <c r="S50" s="18">
        <v>7.3877892389183168</v>
      </c>
      <c r="T50" s="18">
        <v>5.9549484783129634</v>
      </c>
      <c r="U50" s="18">
        <v>4.289645293829401</v>
      </c>
      <c r="V50" s="18">
        <v>2.3204539704340892</v>
      </c>
      <c r="W50" s="18">
        <v>4.7546716591896567</v>
      </c>
      <c r="X50" s="18">
        <v>3.9386275501601724</v>
      </c>
      <c r="Y50" s="18">
        <v>4.9686922103623958</v>
      </c>
      <c r="Z50" s="18">
        <v>2.6039654453012751</v>
      </c>
      <c r="AA50" s="18">
        <v>2.6568665843299026</v>
      </c>
      <c r="AB50" s="18">
        <v>1.6535109598286266</v>
      </c>
      <c r="AC50" s="18">
        <v>0.58309879483293114</v>
      </c>
      <c r="AD50" s="18">
        <v>1.568396734061335</v>
      </c>
      <c r="AE50" s="18">
        <v>1.2813992257918632</v>
      </c>
      <c r="AF50" s="18">
        <v>2.0100712801127125</v>
      </c>
      <c r="AG50" s="18">
        <v>2.0142212498290704</v>
      </c>
      <c r="AH50" s="18">
        <v>1.2372156615685721</v>
      </c>
      <c r="AI50" s="18">
        <v>1.6841882265709898</v>
      </c>
      <c r="AJ50" s="18">
        <v>3.0170056511888239</v>
      </c>
      <c r="AK50" s="18">
        <v>2.5178537571889077</v>
      </c>
      <c r="AL50" s="18">
        <v>2.3475162439740052</v>
      </c>
      <c r="AM50" s="18">
        <v>1.4829359964342181</v>
      </c>
      <c r="AN50" s="18">
        <v>2.096341492367217</v>
      </c>
      <c r="AO50" s="18">
        <v>2.9020556227327803</v>
      </c>
      <c r="AP50" s="18">
        <v>2.0767422941335911</v>
      </c>
      <c r="AQ50" s="18">
        <v>2.4340838148369506</v>
      </c>
      <c r="AR50" s="18">
        <v>4.1333030764742142</v>
      </c>
      <c r="AS50" s="18">
        <v>0.52819459145341752</v>
      </c>
      <c r="AT50" s="18">
        <v>3.2268387096774243</v>
      </c>
      <c r="AU50" s="18">
        <v>0.63999360006399986</v>
      </c>
      <c r="AV50" s="18">
        <v>2.3717967826233846</v>
      </c>
      <c r="AW50" s="18">
        <v>0.88713747719065417</v>
      </c>
      <c r="AX50" s="18">
        <v>1.0351927036231818</v>
      </c>
      <c r="AY50" s="18">
        <v>0.43230684263649427</v>
      </c>
      <c r="AZ50" s="18">
        <v>0.25314775485437851</v>
      </c>
      <c r="BA50" s="18">
        <v>1.1878304126197525</v>
      </c>
      <c r="BB50" s="18">
        <v>0.57385859152295904</v>
      </c>
      <c r="BC50" s="18">
        <v>0.74250295049671178</v>
      </c>
      <c r="BD50" s="18">
        <v>2.0450520256807603</v>
      </c>
      <c r="BE50" s="18">
        <v>2.766608193485065</v>
      </c>
      <c r="BF50" s="27">
        <v>7.0451443935950611</v>
      </c>
      <c r="BG50" s="27">
        <v>-3.0857926892031227</v>
      </c>
      <c r="BI50" s="24"/>
      <c r="BJ50" s="24"/>
      <c r="BK50" s="24"/>
      <c r="BL50" s="24"/>
      <c r="BM50" s="24"/>
      <c r="BN50" s="24"/>
      <c r="BO50" s="24"/>
      <c r="BP50" s="24"/>
      <c r="BQ50" s="24"/>
      <c r="BR50" s="24"/>
      <c r="BS50" s="24"/>
      <c r="BT50" s="24"/>
      <c r="BU50" s="24"/>
      <c r="BV50" s="24"/>
      <c r="BW50" s="24"/>
      <c r="BX50" s="24"/>
      <c r="BY50" s="24"/>
      <c r="BZ50" s="24"/>
      <c r="CA50" s="24"/>
      <c r="CB50" s="24"/>
      <c r="CC50" s="24"/>
      <c r="CD50" s="24"/>
      <c r="CE50" s="24"/>
    </row>
    <row r="51" spans="1:83">
      <c r="A51" s="24" t="s">
        <v>104</v>
      </c>
      <c r="B51" s="24">
        <v>243</v>
      </c>
      <c r="C51" s="24" t="s">
        <v>105</v>
      </c>
      <c r="D51" s="24" t="s">
        <v>412</v>
      </c>
      <c r="E51" s="20" t="s">
        <v>413</v>
      </c>
      <c r="F51" s="18">
        <v>18.410505157225099</v>
      </c>
      <c r="G51" s="18">
        <v>1.1839744806965899</v>
      </c>
      <c r="H51" s="18">
        <v>8.0269137748974995</v>
      </c>
      <c r="I51" s="18">
        <v>4.5049053198239504</v>
      </c>
      <c r="J51" s="18">
        <v>17.709262140107299</v>
      </c>
      <c r="K51" s="18">
        <v>16.946747156710501</v>
      </c>
      <c r="L51" s="18">
        <v>2.8672549339137801</v>
      </c>
      <c r="M51" s="18">
        <v>10.580681683435699</v>
      </c>
      <c r="N51" s="18">
        <v>1.0480584462418101</v>
      </c>
      <c r="O51" s="18">
        <v>11.110784542940699</v>
      </c>
      <c r="P51" s="18">
        <v>13.884406824772199</v>
      </c>
      <c r="Q51" s="18">
        <v>7.2386058981233248</v>
      </c>
      <c r="R51" s="18">
        <v>7.4999999999999956</v>
      </c>
      <c r="S51" s="18">
        <v>6.6046511627906934</v>
      </c>
      <c r="T51" s="18">
        <v>24.171029668411879</v>
      </c>
      <c r="U51" s="18">
        <v>38.36964160224877</v>
      </c>
      <c r="V51" s="18">
        <v>9.3956323006602247</v>
      </c>
      <c r="W51" s="18">
        <v>14.415041782729816</v>
      </c>
      <c r="X51" s="18">
        <v>43.53824305132887</v>
      </c>
      <c r="Y51" s="18">
        <v>23.604240282685499</v>
      </c>
      <c r="Z51" s="18">
        <v>50.46312178387651</v>
      </c>
      <c r="AA51" s="18">
        <v>58.253533971728231</v>
      </c>
      <c r="AB51" s="18">
        <v>5.5659607165153862</v>
      </c>
      <c r="AC51" s="18">
        <v>4.9858975525429905</v>
      </c>
      <c r="AD51" s="18">
        <v>10.135193690961099</v>
      </c>
      <c r="AE51" s="18">
        <v>9.6510209702167806</v>
      </c>
      <c r="AF51" s="18">
        <v>3.6706135629709356</v>
      </c>
      <c r="AG51" s="18">
        <v>9.4521164295850149</v>
      </c>
      <c r="AH51" s="18">
        <v>6.5045535036680961</v>
      </c>
      <c r="AI51" s="18">
        <v>3.8330215848698197</v>
      </c>
      <c r="AJ51" s="18">
        <v>7.2086240420908183</v>
      </c>
      <c r="AK51" s="18">
        <v>6.041127677166406</v>
      </c>
      <c r="AL51" s="18">
        <v>6.9193621409527575</v>
      </c>
      <c r="AM51" s="18">
        <v>33.463501846667768</v>
      </c>
      <c r="AN51" s="18">
        <v>45.165156696161034</v>
      </c>
      <c r="AO51" s="18">
        <v>5.7808591757934815</v>
      </c>
      <c r="AP51" s="18">
        <v>6.641490375233877</v>
      </c>
      <c r="AQ51" s="18">
        <v>7.6368333243635957</v>
      </c>
      <c r="AR51" s="18">
        <v>10.391999999999996</v>
      </c>
      <c r="AS51" s="18">
        <v>3.4975360533372024</v>
      </c>
      <c r="AT51" s="18">
        <v>5.4440583617060376</v>
      </c>
      <c r="AU51" s="18">
        <v>8.0607272998929211</v>
      </c>
      <c r="AV51" s="18">
        <v>5.0981687457752116</v>
      </c>
      <c r="AW51" s="18">
        <v>4.6922621527397226</v>
      </c>
      <c r="AX51" s="18">
        <v>4.3213884292904945</v>
      </c>
      <c r="AY51" s="18">
        <v>2.4720439533965433</v>
      </c>
      <c r="AZ51" s="18">
        <v>1.9937959183673453</v>
      </c>
      <c r="BA51" s="18">
        <v>4.1811266631663884</v>
      </c>
      <c r="BB51" s="18">
        <v>4.1214937188091483</v>
      </c>
      <c r="BC51" s="18">
        <v>2.525765285041393</v>
      </c>
      <c r="BD51" s="18">
        <v>4.4814701801454238</v>
      </c>
      <c r="BE51" s="18">
        <v>7.777158119204497</v>
      </c>
      <c r="BF51" s="27">
        <v>10.753726358647411</v>
      </c>
      <c r="BG51" s="27">
        <v>6.4996829186711533</v>
      </c>
      <c r="BI51" s="24"/>
      <c r="BJ51" s="24"/>
      <c r="BK51" s="24"/>
      <c r="BL51" s="24"/>
      <c r="BM51" s="24"/>
      <c r="BN51" s="24"/>
      <c r="BO51" s="24"/>
      <c r="BP51" s="24"/>
      <c r="BQ51" s="24"/>
      <c r="BR51" s="24"/>
      <c r="BS51" s="24"/>
      <c r="BT51" s="24"/>
      <c r="BU51" s="24"/>
      <c r="BV51" s="24"/>
      <c r="BW51" s="24"/>
      <c r="BX51" s="24"/>
      <c r="BY51" s="24"/>
      <c r="BZ51" s="24"/>
      <c r="CA51" s="24"/>
      <c r="CB51" s="24"/>
      <c r="CC51" s="24"/>
      <c r="CD51" s="24"/>
      <c r="CE51" s="24"/>
    </row>
    <row r="52" spans="1:83">
      <c r="A52" s="24" t="s">
        <v>106</v>
      </c>
      <c r="B52" s="24">
        <v>612</v>
      </c>
      <c r="C52" s="24" t="s">
        <v>107</v>
      </c>
      <c r="D52" s="24" t="s">
        <v>412</v>
      </c>
      <c r="E52" s="20" t="s">
        <v>413</v>
      </c>
      <c r="F52" s="18">
        <v>6.6000156182371903</v>
      </c>
      <c r="G52" s="18">
        <v>2.6266173998026598</v>
      </c>
      <c r="H52" s="18">
        <v>3.6562981383893298</v>
      </c>
      <c r="I52" s="18">
        <v>6.1728605484779697</v>
      </c>
      <c r="J52" s="18">
        <v>4.7342071908753702</v>
      </c>
      <c r="K52" s="18">
        <v>8.9611336935732506</v>
      </c>
      <c r="L52" s="18">
        <v>8.8791796688225393</v>
      </c>
      <c r="M52" s="18">
        <v>12.0989573016042</v>
      </c>
      <c r="N52" s="18">
        <v>10.092624117714401</v>
      </c>
      <c r="O52" s="18">
        <v>29.233222645931999</v>
      </c>
      <c r="P52" s="18">
        <v>33.972588832117303</v>
      </c>
      <c r="Q52" s="18">
        <v>14.411247803163432</v>
      </c>
      <c r="R52" s="18">
        <v>1.8852115626309272</v>
      </c>
      <c r="S52" s="18">
        <v>6.7982456140350811</v>
      </c>
      <c r="T52" s="18">
        <v>6.9430184804928183</v>
      </c>
      <c r="U52" s="18">
        <v>4.6321852874114873</v>
      </c>
      <c r="V52" s="18">
        <v>1.9153572657414821</v>
      </c>
      <c r="W52" s="18">
        <v>6.1782579338285091</v>
      </c>
      <c r="X52" s="18">
        <v>13.343932167461583</v>
      </c>
      <c r="Y52" s="18">
        <v>15.821956237142306</v>
      </c>
      <c r="Z52" s="18">
        <v>30.316486355562727</v>
      </c>
      <c r="AA52" s="18">
        <v>57.400408896598734</v>
      </c>
      <c r="AB52" s="18">
        <v>22.691490199165553</v>
      </c>
      <c r="AC52" s="18">
        <v>13.079464887234924</v>
      </c>
      <c r="AD52" s="18">
        <v>26.157512482977772</v>
      </c>
      <c r="AE52" s="18">
        <v>29.803454169290255</v>
      </c>
      <c r="AF52" s="18">
        <v>23.488851544498537</v>
      </c>
      <c r="AG52" s="18">
        <v>7.0006593807432891</v>
      </c>
      <c r="AH52" s="18">
        <v>-3.1310230893285675</v>
      </c>
      <c r="AI52" s="18">
        <v>11.19909042920372</v>
      </c>
      <c r="AJ52" s="18">
        <v>22.300529486945404</v>
      </c>
      <c r="AK52" s="18">
        <v>-0.47374497392412024</v>
      </c>
      <c r="AL52" s="18">
        <v>1.320999999999998</v>
      </c>
      <c r="AM52" s="18">
        <v>8.3299612123844007</v>
      </c>
      <c r="AN52" s="18">
        <v>12.247519610790716</v>
      </c>
      <c r="AO52" s="18">
        <v>16.126099801954492</v>
      </c>
      <c r="AP52" s="18">
        <v>10.563212927756654</v>
      </c>
      <c r="AQ52" s="18">
        <v>6.4234914814931887</v>
      </c>
      <c r="AR52" s="18">
        <v>15.355280196737667</v>
      </c>
      <c r="AS52" s="18">
        <v>-11.189725843992662</v>
      </c>
      <c r="AT52" s="18">
        <v>16.102304222281486</v>
      </c>
      <c r="AU52" s="18">
        <v>18.231395795981761</v>
      </c>
      <c r="AV52" s="18">
        <v>7.4549194696358496</v>
      </c>
      <c r="AW52" s="18">
        <v>-9.3163307022231356E-2</v>
      </c>
      <c r="AX52" s="18">
        <v>-0.30060396214908619</v>
      </c>
      <c r="AY52" s="18">
        <v>-6.4556357565975135</v>
      </c>
      <c r="AZ52" s="18">
        <v>1.5487295017993363</v>
      </c>
      <c r="BA52" s="18">
        <v>6.3908368784897558</v>
      </c>
      <c r="BB52" s="18">
        <v>7.0647865764369087</v>
      </c>
      <c r="BC52" s="18">
        <v>-0.9099894594407113</v>
      </c>
      <c r="BD52" s="18">
        <v>-4.6866948366484609</v>
      </c>
      <c r="BE52" s="18">
        <v>15.736744275397971</v>
      </c>
      <c r="BF52" s="27">
        <v>15.567649223379931</v>
      </c>
      <c r="BG52" s="27">
        <v>-0.42962924200005126</v>
      </c>
      <c r="BI52" s="24"/>
      <c r="BJ52" s="24"/>
      <c r="BK52" s="24"/>
      <c r="BL52" s="24"/>
      <c r="BM52" s="24"/>
      <c r="BN52" s="24"/>
      <c r="BO52" s="24"/>
      <c r="BP52" s="24"/>
      <c r="BQ52" s="24"/>
      <c r="BR52" s="24"/>
      <c r="BS52" s="24"/>
      <c r="BT52" s="24"/>
      <c r="BU52" s="24"/>
      <c r="BV52" s="24"/>
      <c r="BW52" s="24"/>
      <c r="BX52" s="24"/>
      <c r="BY52" s="24"/>
      <c r="BZ52" s="24"/>
      <c r="CA52" s="24"/>
      <c r="CB52" s="24"/>
      <c r="CC52" s="24"/>
      <c r="CD52" s="24"/>
      <c r="CE52" s="24"/>
    </row>
    <row r="53" spans="1:83">
      <c r="A53" s="24" t="s">
        <v>108</v>
      </c>
      <c r="B53" s="24">
        <v>248</v>
      </c>
      <c r="C53" s="24" t="s">
        <v>109</v>
      </c>
      <c r="D53" s="24" t="s">
        <v>412</v>
      </c>
      <c r="E53" s="20" t="s">
        <v>413</v>
      </c>
      <c r="F53" s="18">
        <v>-13.936380634947582</v>
      </c>
      <c r="G53" s="18">
        <v>3.0000000000005098</v>
      </c>
      <c r="H53" s="18">
        <v>2.4390243902436501</v>
      </c>
      <c r="I53" s="18">
        <v>5.7823129251700998</v>
      </c>
      <c r="J53" s="18">
        <v>40.192926045015597</v>
      </c>
      <c r="K53" s="18">
        <v>10.091743119266001</v>
      </c>
      <c r="L53" s="18">
        <v>12.9166666666671</v>
      </c>
      <c r="M53" s="18">
        <v>17.391042760237301</v>
      </c>
      <c r="N53" s="18">
        <v>7.9502148383012798</v>
      </c>
      <c r="O53" s="18">
        <v>16.157354705931802</v>
      </c>
      <c r="P53" s="18">
        <v>39.856263680059001</v>
      </c>
      <c r="Q53" s="18">
        <v>-1.4511758020805943</v>
      </c>
      <c r="R53" s="18">
        <v>-1.3513113930039349</v>
      </c>
      <c r="S53" s="18">
        <v>-9.5797614051915385</v>
      </c>
      <c r="T53" s="18">
        <v>2.1331963137306889</v>
      </c>
      <c r="U53" s="18">
        <v>12.017397231373442</v>
      </c>
      <c r="V53" s="18">
        <v>-28.826205377839592</v>
      </c>
      <c r="W53" s="18">
        <v>-0.62491094510147605</v>
      </c>
      <c r="X53" s="18">
        <v>-13.926669397787791</v>
      </c>
      <c r="Y53" s="18">
        <v>-2.1370267247328796</v>
      </c>
      <c r="Z53" s="18">
        <v>-1.4152663959341507</v>
      </c>
      <c r="AA53" s="18">
        <v>6.7536567918897088</v>
      </c>
      <c r="AB53" s="18">
        <v>5.5269299198225363</v>
      </c>
      <c r="AC53" s="18">
        <v>14.525628954916689</v>
      </c>
      <c r="AD53" s="18">
        <v>15.661982602045693</v>
      </c>
      <c r="AE53" s="18">
        <v>6.2168371985387632</v>
      </c>
      <c r="AF53" s="18">
        <v>2.863456690217566</v>
      </c>
      <c r="AG53" s="18">
        <v>7.7112771944688099</v>
      </c>
      <c r="AH53" s="18">
        <v>-1.4972961584380762</v>
      </c>
      <c r="AI53" s="18">
        <v>-24.574712315875029</v>
      </c>
      <c r="AJ53" s="18">
        <v>-8.2030437659514241</v>
      </c>
      <c r="AK53" s="18">
        <v>28.414614053875948</v>
      </c>
      <c r="AL53" s="18">
        <v>12.086026333937411</v>
      </c>
      <c r="AM53" s="18">
        <v>10.592510981699562</v>
      </c>
      <c r="AN53" s="18">
        <v>4.2617605961807126</v>
      </c>
      <c r="AO53" s="18">
        <v>7.7333531878986426</v>
      </c>
      <c r="AP53" s="18">
        <v>8.0006450275288508</v>
      </c>
      <c r="AQ53" s="18">
        <v>6.6507401561366875</v>
      </c>
      <c r="AR53" s="18">
        <v>13.846999999999996</v>
      </c>
      <c r="AS53" s="18">
        <v>0.65614377190439799</v>
      </c>
      <c r="AT53" s="18">
        <v>7.4646142031869065</v>
      </c>
      <c r="AU53" s="18">
        <v>5.6631045571182783</v>
      </c>
      <c r="AV53" s="18">
        <v>4.9845529579932597</v>
      </c>
      <c r="AW53" s="18">
        <v>3.0957191379714111</v>
      </c>
      <c r="AX53" s="18">
        <v>3.0304536449938588</v>
      </c>
      <c r="AY53" s="18">
        <v>-2.4912994038799359</v>
      </c>
      <c r="AZ53" s="18">
        <v>1.9019011944307034</v>
      </c>
      <c r="BA53" s="18">
        <v>1.9461648899646851</v>
      </c>
      <c r="BB53" s="18">
        <v>1.819208501432104</v>
      </c>
      <c r="BC53" s="18">
        <v>0.49511896886963569</v>
      </c>
      <c r="BD53" s="18">
        <v>-3.334397148974074</v>
      </c>
      <c r="BE53" s="18">
        <v>2.5793309346471389</v>
      </c>
      <c r="BF53" s="27">
        <v>5.2725793327908832</v>
      </c>
      <c r="BG53" s="27">
        <v>-0.37171241111722569</v>
      </c>
      <c r="BI53" s="24"/>
      <c r="BJ53" s="24"/>
      <c r="BK53" s="24"/>
      <c r="BL53" s="24"/>
      <c r="BM53" s="24"/>
      <c r="BN53" s="24"/>
      <c r="BO53" s="24"/>
      <c r="BP53" s="24"/>
      <c r="BQ53" s="24"/>
      <c r="BR53" s="24"/>
      <c r="BS53" s="24"/>
      <c r="BT53" s="24"/>
      <c r="BU53" s="24"/>
      <c r="BV53" s="24"/>
      <c r="BW53" s="24"/>
      <c r="BX53" s="24"/>
      <c r="BY53" s="24"/>
      <c r="BZ53" s="24"/>
      <c r="CA53" s="24"/>
      <c r="CB53" s="24"/>
      <c r="CC53" s="24"/>
      <c r="CD53" s="24"/>
      <c r="CE53" s="24"/>
    </row>
    <row r="54" spans="1:83">
      <c r="A54" s="24" t="s">
        <v>110</v>
      </c>
      <c r="B54" s="24">
        <v>469</v>
      </c>
      <c r="C54" s="24" t="s">
        <v>111</v>
      </c>
      <c r="D54" s="24" t="s">
        <v>412</v>
      </c>
      <c r="E54" s="20" t="s">
        <v>413</v>
      </c>
      <c r="F54" s="18">
        <v>3.8574924623689899</v>
      </c>
      <c r="G54" s="18">
        <v>3.09627858444233</v>
      </c>
      <c r="H54" s="18">
        <v>2.0512846739810202</v>
      </c>
      <c r="I54" s="18">
        <v>4.2499896363627903</v>
      </c>
      <c r="J54" s="18">
        <v>10.8579923069939</v>
      </c>
      <c r="K54" s="18">
        <v>9.7242693208906505</v>
      </c>
      <c r="L54" s="18">
        <v>10.3201556685128</v>
      </c>
      <c r="M54" s="18">
        <v>12.2104400183982</v>
      </c>
      <c r="N54" s="18">
        <v>9.7669903159488705</v>
      </c>
      <c r="O54" s="18">
        <v>25.016195526152</v>
      </c>
      <c r="P54" s="18">
        <v>21.0046873747504</v>
      </c>
      <c r="Q54" s="18">
        <v>7.1545380212591905</v>
      </c>
      <c r="R54" s="18">
        <v>10.301411674933233</v>
      </c>
      <c r="S54" s="18">
        <v>12.244897959183676</v>
      </c>
      <c r="T54" s="18">
        <v>4.0986132511556246</v>
      </c>
      <c r="U54" s="18">
        <v>8.5257548845470641</v>
      </c>
      <c r="V54" s="18">
        <v>5.7010365521003834</v>
      </c>
      <c r="W54" s="18">
        <v>37.187096774193549</v>
      </c>
      <c r="X54" s="18">
        <v>15.011286681715577</v>
      </c>
      <c r="Y54" s="18">
        <v>21.066404972194967</v>
      </c>
      <c r="Z54" s="18">
        <v>22.250743042420957</v>
      </c>
      <c r="AA54" s="18">
        <v>13.338490440932709</v>
      </c>
      <c r="AB54" s="18">
        <v>24.70748829953197</v>
      </c>
      <c r="AC54" s="18">
        <v>9.7498045347928208</v>
      </c>
      <c r="AD54" s="18">
        <v>6.9316805585238939</v>
      </c>
      <c r="AE54" s="18">
        <v>11.565622918054624</v>
      </c>
      <c r="AF54" s="18">
        <v>7.2196345395915422</v>
      </c>
      <c r="AG54" s="18">
        <v>5.8535226956279702</v>
      </c>
      <c r="AH54" s="18">
        <v>3.9040303062190933</v>
      </c>
      <c r="AI54" s="18">
        <v>0.86591047194652293</v>
      </c>
      <c r="AJ54" s="18">
        <v>4.9149053667352742</v>
      </c>
      <c r="AK54" s="18">
        <v>1.8805627332759149</v>
      </c>
      <c r="AL54" s="18">
        <v>2.3718942276079047</v>
      </c>
      <c r="AM54" s="18">
        <v>6.7764727472930826</v>
      </c>
      <c r="AN54" s="18">
        <v>11.67017574012805</v>
      </c>
      <c r="AO54" s="18">
        <v>6.2141675324175552</v>
      </c>
      <c r="AP54" s="18">
        <v>7.3576293290827506</v>
      </c>
      <c r="AQ54" s="18">
        <v>12.596591867723978</v>
      </c>
      <c r="AR54" s="18">
        <v>12.203308559098524</v>
      </c>
      <c r="AS54" s="18">
        <v>11.185897435897443</v>
      </c>
      <c r="AT54" s="18">
        <v>10.106178533679257</v>
      </c>
      <c r="AU54" s="18">
        <v>11.663575869968357</v>
      </c>
      <c r="AV54" s="18">
        <v>13.633965729469924</v>
      </c>
      <c r="AW54" s="18">
        <v>7.5379562922333605</v>
      </c>
      <c r="AX54" s="18">
        <v>11.246662296340117</v>
      </c>
      <c r="AY54" s="18">
        <v>9.9314428618652659</v>
      </c>
      <c r="AZ54" s="18">
        <v>6.2455057722227325</v>
      </c>
      <c r="BA54" s="18">
        <v>23.055719629848401</v>
      </c>
      <c r="BB54" s="18">
        <v>21.426000000000002</v>
      </c>
      <c r="BC54" s="18">
        <v>13.623112018842743</v>
      </c>
      <c r="BD54" s="18">
        <v>5.5860779311144775</v>
      </c>
      <c r="BE54" s="18">
        <v>4.8137157801898356</v>
      </c>
      <c r="BF54" s="27">
        <v>6.07216761510605</v>
      </c>
      <c r="BG54" s="27">
        <v>-19.860952206113772</v>
      </c>
      <c r="BI54" s="24"/>
      <c r="BJ54" s="24"/>
      <c r="BK54" s="24"/>
      <c r="BL54" s="24"/>
      <c r="BM54" s="24"/>
      <c r="BN54" s="24"/>
      <c r="BO54" s="24"/>
      <c r="BP54" s="24"/>
      <c r="BQ54" s="24"/>
      <c r="BR54" s="24"/>
      <c r="BS54" s="24"/>
      <c r="BT54" s="24"/>
      <c r="BU54" s="24"/>
      <c r="BV54" s="24"/>
      <c r="BW54" s="24"/>
      <c r="BX54" s="24"/>
      <c r="BY54" s="24"/>
      <c r="BZ54" s="24"/>
      <c r="CA54" s="24"/>
      <c r="CB54" s="24"/>
      <c r="CC54" s="24"/>
      <c r="CD54" s="24"/>
      <c r="CE54" s="24"/>
    </row>
    <row r="55" spans="1:83">
      <c r="A55" s="24" t="s">
        <v>393</v>
      </c>
      <c r="B55" s="24">
        <v>643</v>
      </c>
      <c r="C55" s="24" t="s">
        <v>394</v>
      </c>
      <c r="D55" s="24" t="s">
        <v>412</v>
      </c>
      <c r="E55" s="20" t="s">
        <v>413</v>
      </c>
      <c r="F55" s="18"/>
      <c r="G55" s="18"/>
      <c r="H55" s="18"/>
      <c r="I55" s="18"/>
      <c r="J55" s="18"/>
      <c r="K55" s="18"/>
      <c r="L55" s="18"/>
      <c r="M55" s="18"/>
      <c r="N55" s="18"/>
      <c r="O55" s="18"/>
      <c r="P55" s="18"/>
      <c r="Q55" s="18"/>
      <c r="R55" s="18"/>
      <c r="S55" s="18"/>
      <c r="T55" s="18"/>
      <c r="U55" s="18"/>
      <c r="V55" s="18"/>
      <c r="W55" s="18"/>
      <c r="X55" s="18"/>
      <c r="Y55" s="18"/>
      <c r="Z55" s="18"/>
      <c r="AA55" s="18"/>
      <c r="AB55" s="18"/>
      <c r="AC55" s="18">
        <v>2.2054915854738755</v>
      </c>
      <c r="AD55" s="18">
        <v>12.886731952508883</v>
      </c>
      <c r="AE55" s="18">
        <v>11.684323660371566</v>
      </c>
      <c r="AF55" s="18">
        <v>10.571899917514424</v>
      </c>
      <c r="AG55" s="18">
        <v>4.1464627626507626</v>
      </c>
      <c r="AH55" s="18">
        <v>9.2759505760162266</v>
      </c>
      <c r="AI55" s="18">
        <v>8.4011580269842145</v>
      </c>
      <c r="AJ55" s="18">
        <v>19.879062736205597</v>
      </c>
      <c r="AK55" s="18">
        <v>15.077763766288355</v>
      </c>
      <c r="AL55" s="18">
        <v>16.148591883697993</v>
      </c>
      <c r="AM55" s="18">
        <v>21.872444807849554</v>
      </c>
      <c r="AN55" s="18">
        <v>24.80066059401852</v>
      </c>
      <c r="AO55" s="18">
        <v>7.6234389215118785</v>
      </c>
      <c r="AP55" s="18">
        <v>11.392672571132158</v>
      </c>
      <c r="AQ55" s="18">
        <v>7.2885945395905534</v>
      </c>
      <c r="AR55" s="18">
        <v>12.286398636809352</v>
      </c>
      <c r="AS55" s="18">
        <v>25.274158911954203</v>
      </c>
      <c r="AT55" s="18">
        <v>10.58237337721703</v>
      </c>
      <c r="AU55" s="18">
        <v>3.344218924393374</v>
      </c>
      <c r="AV55" s="18">
        <v>7.1730000000000018</v>
      </c>
      <c r="AW55" s="18">
        <v>-3.0278148414246164</v>
      </c>
      <c r="AX55" s="18">
        <v>1.5837887768455092</v>
      </c>
      <c r="AY55" s="18">
        <v>-2.6133328281584487</v>
      </c>
      <c r="AZ55" s="18">
        <v>0.37932208335359685</v>
      </c>
      <c r="BA55" s="18">
        <v>-4.4057942929121623</v>
      </c>
      <c r="BB55" s="18">
        <v>-6.8043138924365056</v>
      </c>
      <c r="BC55" s="18">
        <v>-4.8365870901082051</v>
      </c>
      <c r="BD55" s="18">
        <v>5.9155637843150721</v>
      </c>
      <c r="BE55" s="18">
        <v>1.2650666666666743</v>
      </c>
      <c r="BF55" s="27">
        <v>1.7770666666666632</v>
      </c>
      <c r="BG55" s="27"/>
      <c r="BI55" s="24"/>
      <c r="BJ55" s="24"/>
      <c r="BK55" s="24"/>
      <c r="BL55" s="24"/>
      <c r="BM55" s="24"/>
      <c r="BN55" s="24"/>
      <c r="BO55" s="24"/>
      <c r="BP55" s="24"/>
      <c r="BQ55" s="24"/>
      <c r="BR55" s="24"/>
      <c r="BS55" s="24"/>
      <c r="BT55" s="24"/>
      <c r="BU55" s="24"/>
      <c r="BV55" s="24"/>
      <c r="BW55" s="24"/>
      <c r="BX55" s="24"/>
      <c r="BY55" s="24"/>
      <c r="BZ55" s="24"/>
      <c r="CA55" s="24"/>
      <c r="CB55" s="24"/>
      <c r="CC55" s="24"/>
      <c r="CD55" s="24"/>
      <c r="CE55" s="24"/>
    </row>
    <row r="56" spans="1:83">
      <c r="A56" s="24" t="s">
        <v>112</v>
      </c>
      <c r="B56" s="24">
        <v>184</v>
      </c>
      <c r="C56" s="24" t="s">
        <v>113</v>
      </c>
      <c r="D56" s="24" t="s">
        <v>412</v>
      </c>
      <c r="E56" s="20" t="s">
        <v>413</v>
      </c>
      <c r="F56" s="18">
        <v>9.0652282054966946</v>
      </c>
      <c r="G56" s="18">
        <v>7.8460242464820169</v>
      </c>
      <c r="H56" s="18">
        <v>8.517923209648842</v>
      </c>
      <c r="I56" s="18">
        <v>11.849594549493986</v>
      </c>
      <c r="J56" s="18">
        <v>15.945112282522715</v>
      </c>
      <c r="K56" s="18">
        <v>16.781781744096122</v>
      </c>
      <c r="L56" s="18">
        <v>16.489921661869062</v>
      </c>
      <c r="M56" s="18">
        <v>23.383070076531666</v>
      </c>
      <c r="N56" s="18">
        <v>20.631041717059844</v>
      </c>
      <c r="O56" s="18">
        <v>16.931630988905894</v>
      </c>
      <c r="P56" s="18">
        <v>13.354827046358622</v>
      </c>
      <c r="Q56" s="18">
        <v>14.43932411674346</v>
      </c>
      <c r="R56" s="18">
        <v>13.483437973587362</v>
      </c>
      <c r="S56" s="18">
        <v>12.293486970124771</v>
      </c>
      <c r="T56" s="18">
        <v>10.186538004145293</v>
      </c>
      <c r="U56" s="18">
        <v>8.8840235591600099</v>
      </c>
      <c r="V56" s="18">
        <v>10.249221183800621</v>
      </c>
      <c r="W56" s="18">
        <v>5.5922320121246356</v>
      </c>
      <c r="X56" s="18">
        <v>5.3641804116187375</v>
      </c>
      <c r="Y56" s="18">
        <v>6.8065849322343066</v>
      </c>
      <c r="Z56" s="18">
        <v>7.3564063209321411</v>
      </c>
      <c r="AA56" s="18">
        <v>7.0577101204140043</v>
      </c>
      <c r="AB56" s="18">
        <v>6.7711174224613035</v>
      </c>
      <c r="AC56" s="18">
        <v>5.6141772508675771</v>
      </c>
      <c r="AD56" s="18">
        <v>3.5977582813490283</v>
      </c>
      <c r="AE56" s="18">
        <v>3.4035839062323858</v>
      </c>
      <c r="AF56" s="18">
        <v>3.4550408719346186</v>
      </c>
      <c r="AG56" s="18">
        <v>2.3869724881102861</v>
      </c>
      <c r="AH56" s="18">
        <v>2.4797883286785205</v>
      </c>
      <c r="AI56" s="18">
        <v>2.6277665418764546</v>
      </c>
      <c r="AJ56" s="18">
        <v>3.449384338006106</v>
      </c>
      <c r="AK56" s="18">
        <v>4.1044624883472869</v>
      </c>
      <c r="AL56" s="18">
        <v>4.0879890986957257</v>
      </c>
      <c r="AM56" s="18">
        <v>3.9324231656380477</v>
      </c>
      <c r="AN56" s="18">
        <v>3.8868028647176782</v>
      </c>
      <c r="AO56" s="18">
        <v>4.0970450005196382</v>
      </c>
      <c r="AP56" s="18">
        <v>3.9779471307974732</v>
      </c>
      <c r="AQ56" s="18">
        <v>3.4192866973211125</v>
      </c>
      <c r="AR56" s="18">
        <v>2.2529864449441885</v>
      </c>
      <c r="AS56" s="18">
        <v>0.14931095014224505</v>
      </c>
      <c r="AT56" s="18">
        <v>0.14908834491791109</v>
      </c>
      <c r="AU56" s="18">
        <v>-2.0117081413838774E-2</v>
      </c>
      <c r="AV56" s="18">
        <v>-0.11670254934706903</v>
      </c>
      <c r="AW56" s="18">
        <v>0.39987107431357705</v>
      </c>
      <c r="AX56" s="18">
        <v>-0.22070847420218787</v>
      </c>
      <c r="AY56" s="18">
        <v>0.54394273017021766</v>
      </c>
      <c r="AZ56" s="18">
        <v>0.32699999999999818</v>
      </c>
      <c r="BA56" s="18">
        <v>1.2957628554626344</v>
      </c>
      <c r="BB56" s="18">
        <v>1.1886604937664187</v>
      </c>
      <c r="BC56" s="18">
        <v>1.385714980308272</v>
      </c>
      <c r="BD56" s="18">
        <v>1.0531363897947428</v>
      </c>
      <c r="BE56" s="18">
        <v>2.3009742894091283</v>
      </c>
      <c r="BF56" s="27">
        <v>4.2115586231171855</v>
      </c>
      <c r="BG56" s="27">
        <v>5.9595534959097369</v>
      </c>
      <c r="BH56" s="18">
        <v>2.8</v>
      </c>
      <c r="BI56" s="24">
        <f t="shared" ref="BI48:BI111" si="2">((100+BH56)/100)*((100+BG56)/100)*((100+BF56)/100)*((100+BE56)/100)*((100+BD56)/100)</f>
        <v>1.1734881076364607</v>
      </c>
      <c r="BJ56" s="24">
        <f t="shared" ref="BJ48:BJ111" si="3">((100+BH56)/100)*((100+BG56)/100)</f>
        <v>1.0892642099379521</v>
      </c>
      <c r="BK56" s="24"/>
      <c r="BL56" s="24"/>
      <c r="BM56" s="24"/>
      <c r="BN56" s="24"/>
      <c r="BO56" s="24"/>
      <c r="BP56" s="24"/>
      <c r="BQ56" s="24"/>
      <c r="BR56" s="24"/>
      <c r="BS56" s="24"/>
      <c r="BT56" s="24"/>
      <c r="BU56" s="24"/>
      <c r="BV56" s="24"/>
      <c r="BW56" s="24"/>
      <c r="BX56" s="24"/>
      <c r="BY56" s="24"/>
      <c r="BZ56" s="24"/>
      <c r="CA56" s="24"/>
      <c r="CB56" s="24"/>
      <c r="CC56" s="24"/>
      <c r="CD56" s="24"/>
      <c r="CE56" s="24"/>
    </row>
    <row r="57" spans="1:83">
      <c r="A57" s="24" t="s">
        <v>114</v>
      </c>
      <c r="B57" s="24">
        <v>939</v>
      </c>
      <c r="C57" s="24" t="s">
        <v>115</v>
      </c>
      <c r="D57" s="24" t="s">
        <v>412</v>
      </c>
      <c r="E57" s="20" t="s">
        <v>413</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v>39.667298636169043</v>
      </c>
      <c r="AE57" s="18">
        <v>34.838201164776457</v>
      </c>
      <c r="AF57" s="18">
        <v>22.537589711947515</v>
      </c>
      <c r="AG57" s="18">
        <v>9.9170487371796696</v>
      </c>
      <c r="AH57" s="18">
        <v>6.8884870403857725</v>
      </c>
      <c r="AI57" s="18">
        <v>6.6881710728142112</v>
      </c>
      <c r="AJ57" s="18">
        <v>3.7105947523098775</v>
      </c>
      <c r="AK57" s="18">
        <v>6.7622115306205668</v>
      </c>
      <c r="AL57" s="18">
        <v>4.8139166300674079</v>
      </c>
      <c r="AM57" s="18">
        <v>3.8968846784478104</v>
      </c>
      <c r="AN57" s="18">
        <v>4.6748145680267879</v>
      </c>
      <c r="AO57" s="18">
        <v>5.9083675349694298</v>
      </c>
      <c r="AP57" s="18">
        <v>9.0221758248710895</v>
      </c>
      <c r="AQ57" s="18">
        <v>12.416214490903277</v>
      </c>
      <c r="AR57" s="18">
        <v>6.900779515771009</v>
      </c>
      <c r="AS57" s="18">
        <v>-0.17505523294418276</v>
      </c>
      <c r="AT57" s="18">
        <v>1.8431173354618513</v>
      </c>
      <c r="AU57" s="18">
        <v>5.39959624747656</v>
      </c>
      <c r="AV57" s="18">
        <v>4.0233446376060451</v>
      </c>
      <c r="AW57" s="18">
        <v>4.0431938306905852</v>
      </c>
      <c r="AX57" s="18">
        <v>2.9491677163469028</v>
      </c>
      <c r="AY57" s="18">
        <v>1.1183691629421346</v>
      </c>
      <c r="AZ57" s="18">
        <v>2.269999999999996</v>
      </c>
      <c r="BA57" s="18">
        <v>3.1123496626576777</v>
      </c>
      <c r="BB57" s="18">
        <v>4.1810095492778689</v>
      </c>
      <c r="BC57" s="18">
        <v>3.2267754091496617</v>
      </c>
      <c r="BD57" s="18">
        <v>-0.44441701129559086</v>
      </c>
      <c r="BE57" s="18">
        <v>5.996906079670751</v>
      </c>
      <c r="BF57" s="27">
        <v>14.209910596962821</v>
      </c>
      <c r="BG57" s="27">
        <v>8.1707069797806877</v>
      </c>
      <c r="BI57" s="24"/>
      <c r="BJ57" s="24"/>
      <c r="BK57" s="24"/>
      <c r="BL57" s="24"/>
      <c r="BM57" s="24"/>
      <c r="BN57" s="24"/>
      <c r="BO57" s="24"/>
      <c r="BP57" s="24"/>
      <c r="BQ57" s="24"/>
      <c r="BR57" s="24"/>
      <c r="BS57" s="24"/>
      <c r="BT57" s="24"/>
      <c r="BU57" s="24"/>
      <c r="BV57" s="24"/>
      <c r="BW57" s="24"/>
      <c r="BX57" s="24"/>
      <c r="BY57" s="24"/>
      <c r="BZ57" s="24"/>
      <c r="CA57" s="24"/>
      <c r="CB57" s="24"/>
      <c r="CC57" s="24"/>
      <c r="CD57" s="24"/>
      <c r="CE57" s="24"/>
    </row>
    <row r="58" spans="1:83">
      <c r="A58" s="24" t="s">
        <v>116</v>
      </c>
      <c r="B58" s="24">
        <v>644</v>
      </c>
      <c r="C58" s="24" t="s">
        <v>117</v>
      </c>
      <c r="D58" s="24" t="s">
        <v>412</v>
      </c>
      <c r="E58" s="20" t="s">
        <v>413</v>
      </c>
      <c r="F58" s="18">
        <v>6.1607406451636004</v>
      </c>
      <c r="G58" s="18">
        <v>1.04339114183128</v>
      </c>
      <c r="H58" s="18">
        <v>-3.8636486218822901</v>
      </c>
      <c r="I58" s="18">
        <v>2.74870055960927</v>
      </c>
      <c r="J58" s="18">
        <v>9.3289786251471192</v>
      </c>
      <c r="K58" s="18">
        <v>-0.62334485283921803</v>
      </c>
      <c r="L58" s="18">
        <v>6.2549315476512302</v>
      </c>
      <c r="M58" s="18">
        <v>13.0179859639389</v>
      </c>
      <c r="N58" s="18">
        <v>7.6443116787874796</v>
      </c>
      <c r="O58" s="18">
        <v>2.53191796556291</v>
      </c>
      <c r="P58" s="18">
        <v>2.3074345363025301</v>
      </c>
      <c r="Q58" s="18">
        <v>2.6043165467625906</v>
      </c>
      <c r="R58" s="18">
        <v>4.2210068714065363</v>
      </c>
      <c r="S58" s="18">
        <v>3.081270182992454</v>
      </c>
      <c r="T58" s="18">
        <v>-3.2893878083801043</v>
      </c>
      <c r="U58" s="18">
        <v>32.204076123633421</v>
      </c>
      <c r="V58" s="18">
        <v>-5.2986217457886688</v>
      </c>
      <c r="W58" s="18">
        <v>-6.1341095299698045</v>
      </c>
      <c r="X58" s="18">
        <v>3.0320431836453348</v>
      </c>
      <c r="Y58" s="18">
        <v>5.6849849515104207</v>
      </c>
      <c r="Z58" s="18">
        <v>3.3962662166438244</v>
      </c>
      <c r="AA58" s="18">
        <v>19.188003672345182</v>
      </c>
      <c r="AB58" s="18">
        <v>15.833618623759</v>
      </c>
      <c r="AC58" s="18">
        <v>13.159450273385536</v>
      </c>
      <c r="AD58" s="18">
        <v>2.6314071172053572</v>
      </c>
      <c r="AE58" s="18">
        <v>12.717903041099369</v>
      </c>
      <c r="AF58" s="18">
        <v>-0.73940283343681346</v>
      </c>
      <c r="AG58" s="18">
        <v>0.7278517002160817</v>
      </c>
      <c r="AH58" s="18">
        <v>0.36694140228068922</v>
      </c>
      <c r="AI58" s="18">
        <v>1.0855503684121794</v>
      </c>
      <c r="AJ58" s="18">
        <v>2.1978633429779633</v>
      </c>
      <c r="AK58" s="18">
        <v>-4.9109816518756517</v>
      </c>
      <c r="AL58" s="18">
        <v>-3.7102776982536487</v>
      </c>
      <c r="AM58" s="18">
        <v>12.689540346078376</v>
      </c>
      <c r="AN58" s="18">
        <v>5.7675056725238765</v>
      </c>
      <c r="AO58" s="18">
        <v>9.0650568748752747</v>
      </c>
      <c r="AP58" s="18">
        <v>10.836649741548875</v>
      </c>
      <c r="AQ58" s="18">
        <v>16.83862979777135</v>
      </c>
      <c r="AR58" s="18">
        <v>29.798657718120818</v>
      </c>
      <c r="AS58" s="18">
        <v>22.701790671093448</v>
      </c>
      <c r="AT58" s="18">
        <v>3.3600958126330744</v>
      </c>
      <c r="AU58" s="18">
        <v>19.803446130077461</v>
      </c>
      <c r="AV58" s="18">
        <v>33.477217366384856</v>
      </c>
      <c r="AW58" s="18">
        <v>5.5526481757309902</v>
      </c>
      <c r="AX58" s="18">
        <v>10.940618603882477</v>
      </c>
      <c r="AY58" s="18">
        <v>10.827689733805446</v>
      </c>
      <c r="AZ58" s="18">
        <v>11.863600645187978</v>
      </c>
      <c r="BA58" s="18">
        <v>6.0513910712635148</v>
      </c>
      <c r="BB58" s="18">
        <v>11.457507168568117</v>
      </c>
      <c r="BC58" s="18">
        <v>12.163461914406131</v>
      </c>
      <c r="BD58" s="18">
        <v>18.243422245151223</v>
      </c>
      <c r="BE58" s="18">
        <v>21.778322310498396</v>
      </c>
      <c r="BF58" s="27">
        <v>21.073546926405918</v>
      </c>
      <c r="BG58" s="27">
        <v>32.168549747664713</v>
      </c>
      <c r="BI58" s="24"/>
      <c r="BJ58" s="24"/>
      <c r="BK58" s="24"/>
      <c r="BL58" s="24"/>
      <c r="BM58" s="24"/>
      <c r="BN58" s="24"/>
      <c r="BO58" s="24"/>
      <c r="BP58" s="24"/>
      <c r="BQ58" s="24"/>
      <c r="BR58" s="24"/>
      <c r="BS58" s="24"/>
      <c r="BT58" s="24"/>
      <c r="BU58" s="24"/>
      <c r="BV58" s="24"/>
      <c r="BW58" s="24"/>
      <c r="BX58" s="24"/>
      <c r="BY58" s="24"/>
      <c r="BZ58" s="24"/>
      <c r="CA58" s="24"/>
      <c r="CB58" s="24"/>
      <c r="CC58" s="24"/>
      <c r="CD58" s="24"/>
      <c r="CE58" s="24"/>
    </row>
    <row r="59" spans="1:83">
      <c r="A59" s="24" t="s">
        <v>118</v>
      </c>
      <c r="B59" s="24">
        <v>172</v>
      </c>
      <c r="C59" s="24" t="s">
        <v>119</v>
      </c>
      <c r="D59" s="24" t="s">
        <v>412</v>
      </c>
      <c r="E59" s="20" t="s">
        <v>413</v>
      </c>
      <c r="F59" s="18">
        <v>7.6000176919319244</v>
      </c>
      <c r="G59" s="18">
        <v>7.3641024345627955</v>
      </c>
      <c r="H59" s="18">
        <v>8.2440715783587422</v>
      </c>
      <c r="I59" s="18">
        <v>13.772039490156445</v>
      </c>
      <c r="J59" s="18">
        <v>22.071397318551234</v>
      </c>
      <c r="K59" s="18">
        <v>13.567990050990787</v>
      </c>
      <c r="L59" s="18">
        <v>13.124681754932126</v>
      </c>
      <c r="M59" s="18">
        <v>9.4186642861996148</v>
      </c>
      <c r="N59" s="18">
        <v>7.4541893131063688</v>
      </c>
      <c r="O59" s="18">
        <v>8.3049817380903761</v>
      </c>
      <c r="P59" s="18">
        <v>9.6355825014502727</v>
      </c>
      <c r="Q59" s="18">
        <v>11.653383389235925</v>
      </c>
      <c r="R59" s="18">
        <v>9.0673575129533646</v>
      </c>
      <c r="S59" s="18">
        <v>8.1998281700106244</v>
      </c>
      <c r="T59" s="18">
        <v>8.4588617202643679</v>
      </c>
      <c r="U59" s="18">
        <v>5.2281389289636246</v>
      </c>
      <c r="V59" s="18">
        <v>4.7862653215740014</v>
      </c>
      <c r="W59" s="18">
        <v>4.2747226995781915</v>
      </c>
      <c r="X59" s="18">
        <v>7.6783339888008717</v>
      </c>
      <c r="Y59" s="18">
        <v>6.5342539610762262</v>
      </c>
      <c r="Z59" s="18">
        <v>5.6306526920690976</v>
      </c>
      <c r="AA59" s="18">
        <v>1.5115218768835978</v>
      </c>
      <c r="AB59" s="18">
        <v>0.8876235136493027</v>
      </c>
      <c r="AC59" s="18">
        <v>1.7656646142701946</v>
      </c>
      <c r="AD59" s="18">
        <v>1.8447667348815133</v>
      </c>
      <c r="AE59" s="18">
        <v>4.2007629808672435</v>
      </c>
      <c r="AF59" s="18">
        <v>-7.8252728365213006E-2</v>
      </c>
      <c r="AG59" s="18">
        <v>2.0795166906736329</v>
      </c>
      <c r="AH59" s="18">
        <v>3.098884839849851</v>
      </c>
      <c r="AI59" s="18">
        <v>0.92617199957478835</v>
      </c>
      <c r="AJ59" s="18">
        <v>1.6391715929587907</v>
      </c>
      <c r="AK59" s="18">
        <v>3.3031943832741932</v>
      </c>
      <c r="AL59" s="18">
        <v>0.94422430656568201</v>
      </c>
      <c r="AM59" s="18">
        <v>0.19005975081053847</v>
      </c>
      <c r="AN59" s="18">
        <v>0.60257395789421997</v>
      </c>
      <c r="AO59" s="18">
        <v>0.92925807246734637</v>
      </c>
      <c r="AP59" s="18">
        <v>0.92070237135808553</v>
      </c>
      <c r="AQ59" s="18">
        <v>2.7526376923821578</v>
      </c>
      <c r="AR59" s="18">
        <v>3.0380462301143369</v>
      </c>
      <c r="AS59" s="18">
        <v>1.7736534747380166</v>
      </c>
      <c r="AT59" s="18">
        <v>0.32339565437089063</v>
      </c>
      <c r="AU59" s="18">
        <v>2.623596700357044</v>
      </c>
      <c r="AV59" s="18">
        <v>2.9731586811652679</v>
      </c>
      <c r="AW59" s="18">
        <v>2.5589696334191232</v>
      </c>
      <c r="AX59" s="18">
        <v>1.6317425564655346</v>
      </c>
      <c r="AY59" s="18">
        <v>1.6167220477801767</v>
      </c>
      <c r="AZ59" s="18">
        <v>8.7000000000003297E-2</v>
      </c>
      <c r="BA59" s="18">
        <v>0.81928722011849009</v>
      </c>
      <c r="BB59" s="18">
        <v>1.9314814631294146</v>
      </c>
      <c r="BC59" s="18">
        <v>1.5166835187057657</v>
      </c>
      <c r="BD59" s="18">
        <v>1.6395954642966628</v>
      </c>
      <c r="BE59" s="18">
        <v>2.5483115459986929</v>
      </c>
      <c r="BF59" s="27">
        <v>4.016750545208474</v>
      </c>
      <c r="BG59" s="27">
        <v>4.820406192767198</v>
      </c>
      <c r="BI59" s="24"/>
      <c r="BJ59" s="24"/>
      <c r="BK59" s="24"/>
      <c r="BL59" s="24"/>
      <c r="BM59" s="24"/>
      <c r="BN59" s="24"/>
      <c r="BO59" s="24"/>
      <c r="BP59" s="24"/>
      <c r="BQ59" s="24"/>
      <c r="BR59" s="24"/>
      <c r="BS59" s="24"/>
      <c r="BT59" s="24"/>
      <c r="BU59" s="24"/>
      <c r="BV59" s="24"/>
      <c r="BW59" s="24"/>
      <c r="BX59" s="24"/>
      <c r="BY59" s="24"/>
      <c r="BZ59" s="24"/>
      <c r="CA59" s="24"/>
      <c r="CB59" s="24"/>
      <c r="CC59" s="24"/>
      <c r="CD59" s="24"/>
      <c r="CE59" s="24"/>
    </row>
    <row r="60" spans="1:83">
      <c r="A60" s="24" t="s">
        <v>120</v>
      </c>
      <c r="B60" s="24">
        <v>819</v>
      </c>
      <c r="C60" s="24" t="s">
        <v>121</v>
      </c>
      <c r="D60" s="24" t="s">
        <v>412</v>
      </c>
      <c r="E60" s="20" t="s">
        <v>413</v>
      </c>
      <c r="F60" s="18">
        <v>6.831287805562809</v>
      </c>
      <c r="G60" s="18">
        <v>3.359260636743457</v>
      </c>
      <c r="H60" s="18">
        <v>14.72537193321395</v>
      </c>
      <c r="I60" s="18">
        <v>15.997451188343106</v>
      </c>
      <c r="J60" s="18">
        <v>29.645712675163992</v>
      </c>
      <c r="K60" s="18">
        <v>24.318648615417018</v>
      </c>
      <c r="L60" s="18">
        <v>7.9114472133218214</v>
      </c>
      <c r="M60" s="18">
        <v>-3.2029766715083952E-2</v>
      </c>
      <c r="N60" s="18">
        <v>4.4318846347192817</v>
      </c>
      <c r="O60" s="18">
        <v>8.1413503181333908</v>
      </c>
      <c r="P60" s="18">
        <v>17.3117044763124</v>
      </c>
      <c r="Q60" s="18">
        <v>1.2685156003781877</v>
      </c>
      <c r="R60" s="18">
        <v>6.5899011903835643</v>
      </c>
      <c r="S60" s="18">
        <v>7.0985401459854032</v>
      </c>
      <c r="T60" s="18">
        <v>1.4039870506048819</v>
      </c>
      <c r="U60" s="18">
        <v>7.2789595725375422</v>
      </c>
      <c r="V60" s="18">
        <v>4.1600100241205382</v>
      </c>
      <c r="W60" s="18">
        <v>8.0087816907762281</v>
      </c>
      <c r="X60" s="18">
        <v>4.7279612407417728</v>
      </c>
      <c r="Y60" s="18">
        <v>-2.975114325215356</v>
      </c>
      <c r="Z60" s="18">
        <v>6.6779930397610432</v>
      </c>
      <c r="AA60" s="18">
        <v>5.9928076033906974</v>
      </c>
      <c r="AB60" s="18">
        <v>6.264692339383954</v>
      </c>
      <c r="AC60" s="18">
        <v>6.7460317460317425</v>
      </c>
      <c r="AD60" s="18">
        <v>0.84177242233902794</v>
      </c>
      <c r="AE60" s="18">
        <v>1.0572033898304982</v>
      </c>
      <c r="AF60" s="18">
        <v>2.8973353739072203</v>
      </c>
      <c r="AG60" s="18">
        <v>3.6612945946496542</v>
      </c>
      <c r="AH60" s="18">
        <v>7.4885019065214875</v>
      </c>
      <c r="AI60" s="18">
        <v>6.9082796957284938</v>
      </c>
      <c r="AJ60" s="18">
        <v>-4.665959703075294</v>
      </c>
      <c r="AK60" s="18">
        <v>3.4626287272596783</v>
      </c>
      <c r="AL60" s="18">
        <v>3.3189984046611665</v>
      </c>
      <c r="AM60" s="18">
        <v>8.0880131583364037</v>
      </c>
      <c r="AN60" s="18">
        <v>2.1412710982748795</v>
      </c>
      <c r="AO60" s="18">
        <v>8.9829735481909267</v>
      </c>
      <c r="AP60" s="18">
        <v>3.6769936810389461</v>
      </c>
      <c r="AQ60" s="18">
        <v>3.0057181298351758</v>
      </c>
      <c r="AR60" s="18">
        <v>1.3897778184145655</v>
      </c>
      <c r="AS60" s="18">
        <v>1.4042229751491042</v>
      </c>
      <c r="AT60" s="18">
        <v>4.1848233455719024</v>
      </c>
      <c r="AU60" s="18">
        <v>9.3967588132720241</v>
      </c>
      <c r="AV60" s="18">
        <v>3.575847424565016</v>
      </c>
      <c r="AW60" s="18">
        <v>3.6213557753360326</v>
      </c>
      <c r="AX60" s="18">
        <v>3.8572585838024205</v>
      </c>
      <c r="AY60" s="18">
        <v>2.5300000000000011</v>
      </c>
      <c r="AZ60" s="18">
        <v>2.6343509216814525</v>
      </c>
      <c r="BA60" s="18">
        <v>1.6981687905655236</v>
      </c>
      <c r="BB60" s="18">
        <v>1.4259283485021177</v>
      </c>
      <c r="BC60" s="18">
        <v>2.3741524174528283</v>
      </c>
      <c r="BD60" s="18">
        <v>-2.5998686116935557</v>
      </c>
      <c r="BE60" s="18">
        <v>-3.4465778533739506</v>
      </c>
      <c r="BF60" s="27">
        <v>-3.4470491653744384</v>
      </c>
      <c r="BG60" s="27">
        <v>4.419370004701455</v>
      </c>
      <c r="BI60" s="24"/>
      <c r="BJ60" s="24"/>
      <c r="BK60" s="24"/>
      <c r="BL60" s="24"/>
      <c r="BM60" s="24"/>
      <c r="BN60" s="24"/>
      <c r="BO60" s="24"/>
      <c r="BP60" s="24"/>
      <c r="BQ60" s="24"/>
      <c r="BR60" s="24"/>
      <c r="BS60" s="24"/>
      <c r="BT60" s="24"/>
      <c r="BU60" s="24"/>
      <c r="BV60" s="24"/>
      <c r="BW60" s="24"/>
      <c r="BX60" s="24"/>
      <c r="BY60" s="24"/>
      <c r="BZ60" s="24"/>
      <c r="CA60" s="24"/>
      <c r="CB60" s="24"/>
      <c r="CC60" s="24"/>
      <c r="CD60" s="24"/>
      <c r="CE60" s="24"/>
    </row>
    <row r="61" spans="1:83">
      <c r="A61" s="24" t="s">
        <v>122</v>
      </c>
      <c r="B61" s="24">
        <v>132</v>
      </c>
      <c r="C61" s="24" t="s">
        <v>123</v>
      </c>
      <c r="D61" s="24" t="s">
        <v>412</v>
      </c>
      <c r="E61" s="20" t="s">
        <v>413</v>
      </c>
      <c r="F61" s="18">
        <v>5.4247391926019297</v>
      </c>
      <c r="G61" s="18">
        <v>5.9003891447686403</v>
      </c>
      <c r="H61" s="18">
        <v>6.8049732402263796</v>
      </c>
      <c r="I61" s="18">
        <v>7.8595806609252197</v>
      </c>
      <c r="J61" s="18">
        <v>11.832424258865901</v>
      </c>
      <c r="K61" s="18">
        <v>13.753400183818499</v>
      </c>
      <c r="L61" s="18">
        <v>10.749208742779199</v>
      </c>
      <c r="M61" s="18">
        <v>8.77515759763725</v>
      </c>
      <c r="N61" s="18">
        <v>9.2790912807623407</v>
      </c>
      <c r="O61" s="18">
        <v>10.3102920808915</v>
      </c>
      <c r="P61" s="18">
        <v>11.6869373475063</v>
      </c>
      <c r="Q61" s="18">
        <v>11.690476801149043</v>
      </c>
      <c r="R61" s="18">
        <v>12.094977840034913</v>
      </c>
      <c r="S61" s="18">
        <v>9.6509198180849722</v>
      </c>
      <c r="T61" s="18">
        <v>7.0677253619803855</v>
      </c>
      <c r="U61" s="18">
        <v>5.4529908564249325</v>
      </c>
      <c r="V61" s="18">
        <v>5.0551850809987915</v>
      </c>
      <c r="W61" s="18">
        <v>2.4555821572580605</v>
      </c>
      <c r="X61" s="18">
        <v>3.193075775977368</v>
      </c>
      <c r="Y61" s="18">
        <v>3.2864549192539227</v>
      </c>
      <c r="Z61" s="18">
        <v>2.6568585028126335</v>
      </c>
      <c r="AA61" s="18">
        <v>2.5473500814927252</v>
      </c>
      <c r="AB61" s="18">
        <v>1.9661574296088269</v>
      </c>
      <c r="AC61" s="18">
        <v>1.6232195646331611</v>
      </c>
      <c r="AD61" s="18">
        <v>0.92558311736394305</v>
      </c>
      <c r="AE61" s="18">
        <v>1.1240960067078976</v>
      </c>
      <c r="AF61" s="18">
        <v>1.3590547508615451</v>
      </c>
      <c r="AG61" s="18">
        <v>0.87812360196842543</v>
      </c>
      <c r="AH61" s="18">
        <v>0.95030536479055272</v>
      </c>
      <c r="AI61" s="18">
        <v>0.20333366803896744</v>
      </c>
      <c r="AJ61" s="18">
        <v>1.5532229375955042</v>
      </c>
      <c r="AK61" s="18">
        <v>2.0080420356711155</v>
      </c>
      <c r="AL61" s="18">
        <v>2.0676646272157968</v>
      </c>
      <c r="AM61" s="18">
        <v>1.8599251291285517</v>
      </c>
      <c r="AN61" s="18">
        <v>1.622432602172543</v>
      </c>
      <c r="AO61" s="18">
        <v>1.9364363619716944</v>
      </c>
      <c r="AP61" s="18">
        <v>2.1556321503553444</v>
      </c>
      <c r="AQ61" s="18">
        <v>2.5563529657431046</v>
      </c>
      <c r="AR61" s="18">
        <v>2.3672507099608886</v>
      </c>
      <c r="AS61" s="18">
        <v>6.595201205979899E-2</v>
      </c>
      <c r="AT61" s="18">
        <v>1.0702292152698549</v>
      </c>
      <c r="AU61" s="18">
        <v>0.94814201428423217</v>
      </c>
      <c r="AV61" s="18">
        <v>1.1617414843221394</v>
      </c>
      <c r="AW61" s="18">
        <v>0.77742527290971508</v>
      </c>
      <c r="AX61" s="18">
        <v>0.57731378110353238</v>
      </c>
      <c r="AY61" s="18">
        <v>1.1380000000000052</v>
      </c>
      <c r="AZ61" s="18">
        <v>0.52304771698075536</v>
      </c>
      <c r="BA61" s="18">
        <v>0.52130976619748892</v>
      </c>
      <c r="BB61" s="18">
        <v>0.95403974676359815</v>
      </c>
      <c r="BC61" s="18">
        <v>1.226107858721359</v>
      </c>
      <c r="BD61" s="18">
        <v>2.2453728084874123</v>
      </c>
      <c r="BE61" s="18">
        <v>1.333318426002426</v>
      </c>
      <c r="BF61" s="27">
        <v>2.9424636053422879</v>
      </c>
      <c r="BG61" s="27">
        <v>5.4663843969360464</v>
      </c>
      <c r="BH61" s="18">
        <v>2.2999999999999998</v>
      </c>
      <c r="BI61" s="24">
        <f t="shared" si="2"/>
        <v>1.1507478622905862</v>
      </c>
      <c r="BJ61" s="24">
        <f t="shared" si="3"/>
        <v>1.0789211123806557</v>
      </c>
      <c r="BK61" s="24"/>
      <c r="BL61" s="24"/>
      <c r="BM61" s="24"/>
      <c r="BN61" s="24"/>
      <c r="BO61" s="24"/>
      <c r="BP61" s="24"/>
      <c r="BQ61" s="24"/>
      <c r="BR61" s="24"/>
      <c r="BS61" s="24"/>
      <c r="BT61" s="24"/>
      <c r="BU61" s="24"/>
      <c r="BV61" s="24"/>
      <c r="BW61" s="24"/>
      <c r="BX61" s="24"/>
      <c r="BY61" s="24"/>
      <c r="BZ61" s="24"/>
      <c r="CA61" s="24"/>
      <c r="CB61" s="24"/>
      <c r="CC61" s="24"/>
      <c r="CD61" s="24"/>
      <c r="CE61" s="24"/>
    </row>
    <row r="62" spans="1:83">
      <c r="A62" s="24" t="s">
        <v>380</v>
      </c>
      <c r="B62" s="24">
        <v>868</v>
      </c>
      <c r="C62" s="24" t="s">
        <v>381</v>
      </c>
      <c r="D62" s="24" t="s">
        <v>412</v>
      </c>
      <c r="E62" s="20" t="s">
        <v>413</v>
      </c>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v>1.7684627728893103</v>
      </c>
      <c r="AG62" s="18">
        <v>0.66143865553333125</v>
      </c>
      <c r="AH62" s="18">
        <v>3.0983220488666499</v>
      </c>
      <c r="AI62" s="18">
        <v>-0.93307363633583129</v>
      </c>
      <c r="AJ62" s="18">
        <v>1.0520031292461045</v>
      </c>
      <c r="AK62" s="18">
        <v>1.1795864317001132</v>
      </c>
      <c r="AL62" s="18">
        <v>2.5169136597929562E-2</v>
      </c>
      <c r="AM62" s="18">
        <v>-0.39656578060047637</v>
      </c>
      <c r="AN62" s="18">
        <v>1.0519508079103435</v>
      </c>
      <c r="AO62" s="18">
        <v>2.0879999999999939</v>
      </c>
      <c r="AP62" s="18">
        <v>1.4213227803463755</v>
      </c>
      <c r="AQ62" s="18">
        <v>3.2828209660128076</v>
      </c>
      <c r="AR62" s="18">
        <v>4.7756644036731553</v>
      </c>
      <c r="AS62" s="18">
        <v>5.4522736400553304</v>
      </c>
      <c r="AT62" s="18">
        <v>3.6037713492560637</v>
      </c>
      <c r="AU62" s="18">
        <v>1.5954318204097546</v>
      </c>
      <c r="AV62" s="18">
        <v>7.122582720218726</v>
      </c>
      <c r="AW62" s="18">
        <v>0.63652672586564241</v>
      </c>
      <c r="AX62" s="18">
        <v>3.0237709870143448</v>
      </c>
      <c r="AY62" s="18">
        <v>-5.2503167420814547</v>
      </c>
      <c r="AZ62" s="18">
        <v>4.0481993994177579</v>
      </c>
      <c r="BA62" s="18">
        <v>7.4707536847052625</v>
      </c>
      <c r="BB62" s="18">
        <v>9.3867872956868723</v>
      </c>
      <c r="BC62" s="18">
        <v>1.5048631630237321</v>
      </c>
      <c r="BD62" s="18">
        <v>0.48433749769215195</v>
      </c>
      <c r="BE62" s="18">
        <v>2.2878183041438049</v>
      </c>
      <c r="BF62" s="27">
        <v>1.7718453948364181</v>
      </c>
      <c r="BG62" s="27">
        <v>6.2093228836033818</v>
      </c>
      <c r="BI62" s="24"/>
      <c r="BJ62" s="24"/>
      <c r="BK62" s="24"/>
      <c r="BL62" s="24"/>
      <c r="BM62" s="24"/>
      <c r="BN62" s="24"/>
      <c r="BO62" s="24"/>
      <c r="BP62" s="24"/>
      <c r="BQ62" s="24"/>
      <c r="BR62" s="24"/>
      <c r="BS62" s="24"/>
      <c r="BT62" s="24"/>
      <c r="BU62" s="24"/>
      <c r="BV62" s="24"/>
      <c r="BW62" s="24"/>
      <c r="BX62" s="24"/>
      <c r="BY62" s="24"/>
      <c r="BZ62" s="24"/>
      <c r="CA62" s="24"/>
      <c r="CB62" s="24"/>
      <c r="CC62" s="24"/>
      <c r="CD62" s="24"/>
      <c r="CE62" s="24"/>
    </row>
    <row r="63" spans="1:83">
      <c r="A63" s="24" t="s">
        <v>124</v>
      </c>
      <c r="B63" s="24">
        <v>646</v>
      </c>
      <c r="C63" s="24" t="s">
        <v>125</v>
      </c>
      <c r="D63" s="24" t="s">
        <v>412</v>
      </c>
      <c r="E63" s="20" t="s">
        <v>413</v>
      </c>
      <c r="F63" s="18">
        <v>3.79628006452712</v>
      </c>
      <c r="G63" s="18">
        <v>3.8860417740709399</v>
      </c>
      <c r="H63" s="18">
        <v>3.4472432562742399</v>
      </c>
      <c r="I63" s="18">
        <v>6.2394075096427404</v>
      </c>
      <c r="J63" s="18">
        <v>12.012840959827599</v>
      </c>
      <c r="K63" s="18">
        <v>27.574849202808299</v>
      </c>
      <c r="L63" s="18">
        <v>-8.9515627108956206</v>
      </c>
      <c r="M63" s="18">
        <v>13.8504521722736</v>
      </c>
      <c r="N63" s="18">
        <v>7.7860035772885299</v>
      </c>
      <c r="O63" s="18">
        <v>20.390225934636401</v>
      </c>
      <c r="P63" s="18">
        <v>40.735989001083901</v>
      </c>
      <c r="Q63" s="18">
        <v>20.806164789567283</v>
      </c>
      <c r="R63" s="18">
        <v>8.8723347310197198</v>
      </c>
      <c r="S63" s="18">
        <v>8.8519686975048106</v>
      </c>
      <c r="T63" s="18">
        <v>5.1209184153571163</v>
      </c>
      <c r="U63" s="18">
        <v>2.3363649384130616</v>
      </c>
      <c r="V63" s="18">
        <v>3.0527807421143742</v>
      </c>
      <c r="W63" s="18">
        <v>-22.388211727158517</v>
      </c>
      <c r="X63" s="18">
        <v>5.586421103285347</v>
      </c>
      <c r="Y63" s="18">
        <v>1.4128273118992423</v>
      </c>
      <c r="Z63" s="18">
        <v>15.402214323650773</v>
      </c>
      <c r="AA63" s="18">
        <v>-11.374659255850181</v>
      </c>
      <c r="AB63" s="18">
        <v>0.21171207158265087</v>
      </c>
      <c r="AC63" s="18">
        <v>-0.5102244190218046</v>
      </c>
      <c r="AD63" s="18">
        <v>46.554349132577421</v>
      </c>
      <c r="AE63" s="18">
        <v>1.3368508823489327</v>
      </c>
      <c r="AF63" s="18">
        <v>13.56309435489309</v>
      </c>
      <c r="AG63" s="18">
        <v>0.94666825038602809</v>
      </c>
      <c r="AH63" s="18">
        <v>-17.786249661712969</v>
      </c>
      <c r="AI63" s="18">
        <v>19.205392795294202</v>
      </c>
      <c r="AJ63" s="18">
        <v>28.085004202185125</v>
      </c>
      <c r="AK63" s="18">
        <v>-6.2634746255225835</v>
      </c>
      <c r="AL63" s="18">
        <v>0.41700000000000159</v>
      </c>
      <c r="AM63" s="18">
        <v>0.31867114134060287</v>
      </c>
      <c r="AN63" s="18">
        <v>7.3071463315365808</v>
      </c>
      <c r="AO63" s="18">
        <v>22.727525023589703</v>
      </c>
      <c r="AP63" s="18">
        <v>8.4882336092141131</v>
      </c>
      <c r="AQ63" s="18">
        <v>5.5951975654324748</v>
      </c>
      <c r="AR63" s="18">
        <v>14.509145940255308</v>
      </c>
      <c r="AS63" s="18">
        <v>-15.448971734920788</v>
      </c>
      <c r="AT63" s="18">
        <v>16.621699683985184</v>
      </c>
      <c r="AU63" s="18">
        <v>12.681013735191108</v>
      </c>
      <c r="AV63" s="18">
        <v>-2.941602366521181</v>
      </c>
      <c r="AW63" s="18">
        <v>-6.0497879323941186</v>
      </c>
      <c r="AX63" s="18">
        <v>-0.96584657615045366</v>
      </c>
      <c r="AY63" s="18">
        <v>-8.9274363041822475</v>
      </c>
      <c r="AZ63" s="18">
        <v>-4.2696346601270152</v>
      </c>
      <c r="BA63" s="18">
        <v>3.8222543352601077</v>
      </c>
      <c r="BB63" s="18">
        <v>7.1694746898310084</v>
      </c>
      <c r="BC63" s="18">
        <v>1.5295972041017576</v>
      </c>
      <c r="BD63" s="18">
        <v>-7.442057889779166</v>
      </c>
      <c r="BE63" s="18">
        <v>25.348469650954975</v>
      </c>
      <c r="BF63" s="27">
        <v>25.39538335551233</v>
      </c>
      <c r="BG63" s="27">
        <v>-7.2171762589928132</v>
      </c>
      <c r="BI63" s="24"/>
      <c r="BJ63" s="24"/>
      <c r="BK63" s="24"/>
      <c r="BL63" s="24"/>
      <c r="BM63" s="24"/>
      <c r="BN63" s="24"/>
      <c r="BO63" s="24"/>
      <c r="BP63" s="24"/>
      <c r="BQ63" s="24"/>
      <c r="BR63" s="24"/>
      <c r="BS63" s="24"/>
      <c r="BT63" s="24"/>
      <c r="BU63" s="24"/>
      <c r="BV63" s="24"/>
      <c r="BW63" s="24"/>
      <c r="BX63" s="24"/>
      <c r="BY63" s="24"/>
      <c r="BZ63" s="24"/>
      <c r="CA63" s="24"/>
      <c r="CB63" s="24"/>
      <c r="CC63" s="24"/>
      <c r="CD63" s="24"/>
      <c r="CE63" s="24"/>
    </row>
    <row r="64" spans="1:83">
      <c r="A64" s="24" t="s">
        <v>126</v>
      </c>
      <c r="B64" s="24">
        <v>112</v>
      </c>
      <c r="C64" s="24" t="s">
        <v>127</v>
      </c>
      <c r="D64" s="24" t="s">
        <v>412</v>
      </c>
      <c r="E64" s="20" t="s">
        <v>413</v>
      </c>
      <c r="F64" s="18">
        <v>9.2485509557716803</v>
      </c>
      <c r="G64" s="18">
        <v>9.5930408883391305</v>
      </c>
      <c r="H64" s="18">
        <v>8.0374444886333407</v>
      </c>
      <c r="I64" s="18">
        <v>7.5715153834282303</v>
      </c>
      <c r="J64" s="18">
        <v>14.1393417387832</v>
      </c>
      <c r="K64" s="18">
        <v>24.786277090338199</v>
      </c>
      <c r="L64" s="18">
        <v>15.2423695604027</v>
      </c>
      <c r="M64" s="18">
        <v>13.826908762809101</v>
      </c>
      <c r="N64" s="18">
        <v>11.467148139857001</v>
      </c>
      <c r="O64" s="18">
        <v>14.0814068901086</v>
      </c>
      <c r="P64" s="18">
        <v>19.715765949627698</v>
      </c>
      <c r="Q64" s="18">
        <v>12.400888043133531</v>
      </c>
      <c r="R64" s="18">
        <v>8.0041384499623689</v>
      </c>
      <c r="S64" s="18">
        <v>5.5444279950071227</v>
      </c>
      <c r="T64" s="18">
        <v>5.2146648697708979</v>
      </c>
      <c r="U64" s="18">
        <v>5.3953731538360996</v>
      </c>
      <c r="V64" s="18">
        <v>4.4792777598650693</v>
      </c>
      <c r="W64" s="18">
        <v>5.4005934718100859</v>
      </c>
      <c r="X64" s="18">
        <v>5.9144144144144253</v>
      </c>
      <c r="Y64" s="18">
        <v>7.8254582571343505</v>
      </c>
      <c r="Z64" s="18">
        <v>8.0601901155681688</v>
      </c>
      <c r="AA64" s="18">
        <v>6.6377091964302011</v>
      </c>
      <c r="AB64" s="18">
        <v>3.1456443607735771</v>
      </c>
      <c r="AC64" s="18">
        <v>2.7228379903099462</v>
      </c>
      <c r="AD64" s="18">
        <v>1.3455232680224174</v>
      </c>
      <c r="AE64" s="18">
        <v>2.4337764177106376</v>
      </c>
      <c r="AF64" s="18">
        <v>4.1201823585243211</v>
      </c>
      <c r="AG64" s="18">
        <v>-6.8741874262155334E-2</v>
      </c>
      <c r="AH64" s="18">
        <v>1.0348282514094409</v>
      </c>
      <c r="AI64" s="18">
        <v>0.93690333466541675</v>
      </c>
      <c r="AJ64" s="18">
        <v>1.8285529943105165</v>
      </c>
      <c r="AK64" s="18">
        <v>1.1160232132828445</v>
      </c>
      <c r="AL64" s="18">
        <v>2.1048733942863573</v>
      </c>
      <c r="AM64" s="18">
        <v>2.3683329613925568</v>
      </c>
      <c r="AN64" s="18">
        <v>2.5342671063029667</v>
      </c>
      <c r="AO64" s="18">
        <v>2.7001886942886708</v>
      </c>
      <c r="AP64" s="18">
        <v>2.8077530212457646</v>
      </c>
      <c r="AQ64" s="18">
        <v>2.6996073298429271</v>
      </c>
      <c r="AR64" s="18">
        <v>3.0796191223146838</v>
      </c>
      <c r="AS64" s="18">
        <v>1.6168533181158895</v>
      </c>
      <c r="AT64" s="18">
        <v>1.607506376207964</v>
      </c>
      <c r="AU64" s="18">
        <v>2.0668294030950647</v>
      </c>
      <c r="AV64" s="18">
        <v>1.6560811344381434</v>
      </c>
      <c r="AW64" s="18">
        <v>1.7800268557667758</v>
      </c>
      <c r="AX64" s="18">
        <v>1.7314506896363668</v>
      </c>
      <c r="AY64" s="18">
        <v>0.66128634663408936</v>
      </c>
      <c r="AZ64" s="18">
        <v>2.1518313458262361</v>
      </c>
      <c r="BA64" s="18">
        <v>1.9376491802253413</v>
      </c>
      <c r="BB64" s="18">
        <v>2.2494887525562399</v>
      </c>
      <c r="BC64" s="18">
        <v>2.1140000000000043</v>
      </c>
      <c r="BD64" s="18">
        <v>5.7386842156805136</v>
      </c>
      <c r="BE64" s="18">
        <v>0.36925442089107169</v>
      </c>
      <c r="BF64" s="27">
        <v>5.1329943026857716</v>
      </c>
      <c r="BG64" s="27">
        <v>8.2997758975591314</v>
      </c>
      <c r="BH64" s="18">
        <v>2.6</v>
      </c>
      <c r="BI64" s="24">
        <f t="shared" si="2"/>
        <v>1.2397912085697167</v>
      </c>
      <c r="BJ64" s="24">
        <f t="shared" si="3"/>
        <v>1.1111557007089568</v>
      </c>
      <c r="BK64" s="24"/>
      <c r="BL64" s="24"/>
      <c r="BM64" s="24"/>
      <c r="BN64" s="24"/>
      <c r="BO64" s="24"/>
      <c r="BP64" s="24"/>
      <c r="BQ64" s="24"/>
      <c r="BR64" s="24"/>
      <c r="BS64" s="24"/>
      <c r="BT64" s="24"/>
      <c r="BU64" s="24"/>
      <c r="BV64" s="24"/>
      <c r="BW64" s="24"/>
      <c r="BX64" s="24"/>
      <c r="BY64" s="24"/>
      <c r="BZ64" s="24"/>
      <c r="CA64" s="24"/>
      <c r="CB64" s="24"/>
      <c r="CC64" s="24"/>
      <c r="CD64" s="24"/>
      <c r="CE64" s="24"/>
    </row>
    <row r="65" spans="1:83">
      <c r="A65" s="24" t="s">
        <v>128</v>
      </c>
      <c r="B65" s="24">
        <v>915</v>
      </c>
      <c r="C65" s="24" t="s">
        <v>129</v>
      </c>
      <c r="D65" s="24" t="s">
        <v>412</v>
      </c>
      <c r="E65" s="20" t="s">
        <v>413</v>
      </c>
      <c r="F65" s="18">
        <v>-0.25649704201291001</v>
      </c>
      <c r="G65" s="18">
        <v>2.7248914427758137</v>
      </c>
      <c r="H65" s="18">
        <v>-1.1379256266948232</v>
      </c>
      <c r="I65" s="18">
        <v>7.0072847362538937E-2</v>
      </c>
      <c r="J65" s="18">
        <v>1.8021947570550481</v>
      </c>
      <c r="K65" s="18">
        <v>0.88692461229229025</v>
      </c>
      <c r="L65" s="18">
        <v>0.29472135222528095</v>
      </c>
      <c r="M65" s="18">
        <v>1.4380115883375026</v>
      </c>
      <c r="N65" s="18">
        <v>0.32453962282488646</v>
      </c>
      <c r="O65" s="18">
        <v>2.7371917722882415</v>
      </c>
      <c r="P65" s="18">
        <v>0.98608450815052606</v>
      </c>
      <c r="Q65" s="18">
        <v>3.4028892716997774</v>
      </c>
      <c r="R65" s="18">
        <v>3.6171203119681934</v>
      </c>
      <c r="S65" s="18">
        <v>-2.6494490073245203</v>
      </c>
      <c r="T65" s="18">
        <v>0.60106381955054644</v>
      </c>
      <c r="U65" s="18">
        <v>-4.7089550854916098</v>
      </c>
      <c r="V65" s="18">
        <v>6.5694929207261055</v>
      </c>
      <c r="W65" s="18">
        <v>2.3376228615210835</v>
      </c>
      <c r="X65" s="18">
        <v>-2.594516783908702</v>
      </c>
      <c r="Y65" s="18">
        <v>6.2769802865990414</v>
      </c>
      <c r="Z65" s="18">
        <v>22.244452444442516</v>
      </c>
      <c r="AA65" s="18">
        <v>62.230673233037066</v>
      </c>
      <c r="AB65" s="18">
        <v>1310.314565641989</v>
      </c>
      <c r="AC65" s="18">
        <v>15444.384247815935</v>
      </c>
      <c r="AD65" s="18">
        <v>6041.594949332607</v>
      </c>
      <c r="AE65" s="18">
        <v>162.72512347715247</v>
      </c>
      <c r="AF65" s="18">
        <v>43.03354319115445</v>
      </c>
      <c r="AG65" s="18">
        <v>6.5366746393606689</v>
      </c>
      <c r="AH65" s="18">
        <v>6.9368021010182304</v>
      </c>
      <c r="AI65" s="18">
        <v>9.7267496005781737</v>
      </c>
      <c r="AJ65" s="18">
        <v>4.6803078189458205</v>
      </c>
      <c r="AK65" s="18">
        <v>5.3762018184295073</v>
      </c>
      <c r="AL65" s="18">
        <v>5.9192635499515518</v>
      </c>
      <c r="AM65" s="18">
        <v>3.4244343174011078</v>
      </c>
      <c r="AN65" s="18">
        <v>8.4318358210775983</v>
      </c>
      <c r="AO65" s="18">
        <v>7.936643621855751</v>
      </c>
      <c r="AP65" s="18">
        <v>8.4490002256082875</v>
      </c>
      <c r="AQ65" s="18">
        <v>9.4642180127718802</v>
      </c>
      <c r="AR65" s="18">
        <v>9.595583262020142</v>
      </c>
      <c r="AS65" s="18">
        <v>-2.1360106604113298</v>
      </c>
      <c r="AT65" s="18">
        <v>14.189233208161298</v>
      </c>
      <c r="AU65" s="18">
        <v>8.7142298772245255</v>
      </c>
      <c r="AV65" s="18">
        <v>0.46440144228884606</v>
      </c>
      <c r="AW65" s="18">
        <v>1.3462322653378749</v>
      </c>
      <c r="AX65" s="18">
        <v>4.2319543281895022</v>
      </c>
      <c r="AY65" s="18">
        <v>5.8331191363577943</v>
      </c>
      <c r="AZ65" s="18">
        <v>2.6193182957106558</v>
      </c>
      <c r="BA65" s="18">
        <v>8.4910466687035466</v>
      </c>
      <c r="BB65" s="18">
        <v>4.3342252278295774</v>
      </c>
      <c r="BC65" s="18">
        <v>5.1923913692625092</v>
      </c>
      <c r="BD65" s="18">
        <v>5.7695612678303965</v>
      </c>
      <c r="BE65" s="18">
        <v>10.254089105975385</v>
      </c>
      <c r="BF65" s="27">
        <v>8.5490877497828048</v>
      </c>
      <c r="BG65" s="27">
        <v>2.4780345323063089</v>
      </c>
      <c r="BI65" s="24"/>
      <c r="BJ65" s="24"/>
      <c r="BK65" s="24"/>
      <c r="BL65" s="24"/>
      <c r="BM65" s="24"/>
      <c r="BN65" s="24"/>
      <c r="BO65" s="24"/>
      <c r="BP65" s="24"/>
      <c r="BQ65" s="24"/>
      <c r="BR65" s="24"/>
      <c r="BS65" s="24"/>
      <c r="BT65" s="24"/>
      <c r="BU65" s="24"/>
      <c r="BV65" s="24"/>
      <c r="BW65" s="24"/>
      <c r="BX65" s="24"/>
      <c r="BY65" s="24"/>
      <c r="BZ65" s="24"/>
      <c r="CA65" s="24"/>
      <c r="CB65" s="24"/>
      <c r="CC65" s="24"/>
      <c r="CD65" s="24"/>
      <c r="CE65" s="24"/>
    </row>
    <row r="66" spans="1:83">
      <c r="A66" s="24" t="s">
        <v>130</v>
      </c>
      <c r="B66" s="24">
        <v>652</v>
      </c>
      <c r="C66" s="24" t="s">
        <v>131</v>
      </c>
      <c r="D66" s="24" t="s">
        <v>412</v>
      </c>
      <c r="E66" s="20" t="s">
        <v>413</v>
      </c>
      <c r="F66" s="18">
        <v>3.03026796058109</v>
      </c>
      <c r="G66" s="18">
        <v>8.7126616384488802</v>
      </c>
      <c r="H66" s="18">
        <v>15.478068116679699</v>
      </c>
      <c r="I66" s="18">
        <v>21.350907675516101</v>
      </c>
      <c r="J66" s="18">
        <v>20.897113311433699</v>
      </c>
      <c r="K66" s="18">
        <v>28.620468912950798</v>
      </c>
      <c r="L66" s="18">
        <v>32.058070737154097</v>
      </c>
      <c r="M66" s="18">
        <v>62.168734493872201</v>
      </c>
      <c r="N66" s="18">
        <v>73.286590781192103</v>
      </c>
      <c r="O66" s="18">
        <v>37.992855077532703</v>
      </c>
      <c r="P66" s="18">
        <v>51.1000146000138</v>
      </c>
      <c r="Q66" s="18">
        <v>66.666666666666671</v>
      </c>
      <c r="R66" s="18">
        <v>27.692307692307693</v>
      </c>
      <c r="S66" s="18">
        <v>128.9156626506024</v>
      </c>
      <c r="T66" s="18">
        <v>33.157894736842103</v>
      </c>
      <c r="U66" s="18">
        <v>25.691699604743086</v>
      </c>
      <c r="V66" s="18">
        <v>43.39622641509434</v>
      </c>
      <c r="W66" s="18">
        <v>35.526315789473678</v>
      </c>
      <c r="X66" s="18">
        <v>31.229773462783182</v>
      </c>
      <c r="Y66" s="18">
        <v>29.839704069050537</v>
      </c>
      <c r="Z66" s="18">
        <v>34.757834757834772</v>
      </c>
      <c r="AA66" s="18">
        <v>20.366455250176173</v>
      </c>
      <c r="AB66" s="18">
        <v>12.529274004683838</v>
      </c>
      <c r="AC66" s="18">
        <v>15.088449531737789</v>
      </c>
      <c r="AD66" s="18">
        <v>30.831826401446648</v>
      </c>
      <c r="AE66" s="18">
        <v>42.363510711817554</v>
      </c>
      <c r="AF66" s="18">
        <v>38.398058252427184</v>
      </c>
      <c r="AG66" s="18">
        <v>20.834794808839</v>
      </c>
      <c r="AH66" s="18">
        <v>16.821480406386062</v>
      </c>
      <c r="AI66" s="18">
        <v>14.225369611131836</v>
      </c>
      <c r="AJ66" s="18">
        <v>27.354796606482473</v>
      </c>
      <c r="AK66" s="18">
        <v>35.024340251088915</v>
      </c>
      <c r="AL66" s="18">
        <v>22.795698924731191</v>
      </c>
      <c r="AM66" s="18">
        <v>28.227052642422972</v>
      </c>
      <c r="AN66" s="18">
        <v>13.971238049329163</v>
      </c>
      <c r="AO66" s="18">
        <v>14.90201607218385</v>
      </c>
      <c r="AP66" s="18">
        <v>12.162576687116552</v>
      </c>
      <c r="AQ66" s="18">
        <v>15.566798851360591</v>
      </c>
      <c r="AR66" s="18">
        <v>17.478760915351309</v>
      </c>
      <c r="AS66" s="18">
        <v>14.221541808512786</v>
      </c>
      <c r="AT66" s="18">
        <v>16.683420630301736</v>
      </c>
      <c r="AU66" s="18">
        <v>15.300092196544904</v>
      </c>
      <c r="AV66" s="18">
        <v>15.308182366358174</v>
      </c>
      <c r="AW66" s="18">
        <v>13.682870265108454</v>
      </c>
      <c r="AX66" s="18">
        <v>22.164000000000001</v>
      </c>
      <c r="AY66" s="18">
        <v>13.588291149602179</v>
      </c>
      <c r="AZ66" s="18">
        <v>15.249632469516589</v>
      </c>
      <c r="BA66" s="18">
        <v>10.352352665311853</v>
      </c>
      <c r="BB66" s="18">
        <v>10.210164266974918</v>
      </c>
      <c r="BC66" s="18">
        <v>9.1886889460154322</v>
      </c>
      <c r="BD66" s="18">
        <v>8.6466200817433556</v>
      </c>
      <c r="BE66" s="18">
        <v>11.187226787756671</v>
      </c>
      <c r="BF66" s="27">
        <v>27.93723406871786</v>
      </c>
      <c r="BG66" s="27">
        <v>36.321543484223348</v>
      </c>
      <c r="BI66" s="24"/>
      <c r="BJ66" s="24"/>
      <c r="BK66" s="24"/>
      <c r="BL66" s="24"/>
      <c r="BM66" s="24"/>
      <c r="BN66" s="24"/>
      <c r="BO66" s="24"/>
      <c r="BP66" s="24"/>
      <c r="BQ66" s="24"/>
      <c r="BR66" s="24"/>
      <c r="BS66" s="24"/>
      <c r="BT66" s="24"/>
      <c r="BU66" s="24"/>
      <c r="BV66" s="24"/>
      <c r="BW66" s="24"/>
      <c r="BX66" s="24"/>
      <c r="BY66" s="24"/>
      <c r="BZ66" s="24"/>
      <c r="CA66" s="24"/>
      <c r="CB66" s="24"/>
      <c r="CC66" s="24"/>
      <c r="CD66" s="24"/>
      <c r="CE66" s="24"/>
    </row>
    <row r="67" spans="1:83">
      <c r="A67" s="24" t="s">
        <v>132</v>
      </c>
      <c r="B67" s="24">
        <v>656</v>
      </c>
      <c r="C67" s="24" t="s">
        <v>133</v>
      </c>
      <c r="D67" s="24" t="s">
        <v>412</v>
      </c>
      <c r="E67" s="20" t="s">
        <v>413</v>
      </c>
      <c r="F67" s="18">
        <v>4.3295880669121196</v>
      </c>
      <c r="G67" s="18">
        <v>5.6225166268646598</v>
      </c>
      <c r="H67" s="18">
        <v>5.5766766691020004</v>
      </c>
      <c r="I67" s="18">
        <v>9.9639983833373797</v>
      </c>
      <c r="J67" s="18">
        <v>4.1484645763024099</v>
      </c>
      <c r="K67" s="18">
        <v>4.8219641852602901</v>
      </c>
      <c r="L67" s="18">
        <v>6.1998213003405596</v>
      </c>
      <c r="M67" s="18">
        <v>4.6140808971100604</v>
      </c>
      <c r="N67" s="18">
        <v>2.16007572155271</v>
      </c>
      <c r="O67" s="18">
        <v>7.63455329893615</v>
      </c>
      <c r="P67" s="18">
        <v>6.2367909575050602</v>
      </c>
      <c r="Q67" s="18">
        <v>8.6419753086419728</v>
      </c>
      <c r="R67" s="18">
        <v>29.621212121212121</v>
      </c>
      <c r="S67" s="18">
        <v>29.339567504383403</v>
      </c>
      <c r="T67" s="18">
        <v>25.259828287392665</v>
      </c>
      <c r="U67" s="18">
        <v>18.975468975468988</v>
      </c>
      <c r="V67" s="18">
        <v>69.678593086719218</v>
      </c>
      <c r="W67" s="18">
        <v>27.251608291636892</v>
      </c>
      <c r="X67" s="18">
        <v>21.654262041848053</v>
      </c>
      <c r="Y67" s="18">
        <v>22.324829735657385</v>
      </c>
      <c r="Z67" s="18">
        <v>17.278475040105704</v>
      </c>
      <c r="AA67" s="18">
        <v>25.957515288059213</v>
      </c>
      <c r="AB67" s="18">
        <v>26.223329500447175</v>
      </c>
      <c r="AC67" s="18">
        <v>0.66805000253048175</v>
      </c>
      <c r="AD67" s="18">
        <v>1.3976170127193317</v>
      </c>
      <c r="AE67" s="18">
        <v>5.8803113689325199</v>
      </c>
      <c r="AF67" s="18">
        <v>0.27628190119410467</v>
      </c>
      <c r="AG67" s="18">
        <v>1.6904828616792673</v>
      </c>
      <c r="AH67" s="18">
        <v>4.5738427626744977</v>
      </c>
      <c r="AI67" s="18">
        <v>3.6316529070788763</v>
      </c>
      <c r="AJ67" s="18">
        <v>3.4026865545150256</v>
      </c>
      <c r="AK67" s="18">
        <v>1.5162691582657053</v>
      </c>
      <c r="AL67" s="18">
        <v>1.7923461973195651</v>
      </c>
      <c r="AM67" s="18">
        <v>17.393718274111674</v>
      </c>
      <c r="AN67" s="18">
        <v>16.329977704209174</v>
      </c>
      <c r="AO67" s="18">
        <v>41.778952259263562</v>
      </c>
      <c r="AP67" s="18">
        <v>29.082604510169386</v>
      </c>
      <c r="AQ67" s="18">
        <v>13.939576655771008</v>
      </c>
      <c r="AR67" s="18">
        <v>16.696143829988724</v>
      </c>
      <c r="AS67" s="18">
        <v>2.2017757410854917</v>
      </c>
      <c r="AT67" s="18">
        <v>16.766502025898802</v>
      </c>
      <c r="AU67" s="18">
        <v>8.9980000000000047</v>
      </c>
      <c r="AV67" s="18">
        <v>7.8515202113800182</v>
      </c>
      <c r="AW67" s="18">
        <v>7.8864541154853862</v>
      </c>
      <c r="AX67" s="18">
        <v>2.7541454106775332</v>
      </c>
      <c r="AY67" s="18">
        <v>2.8345610804174468</v>
      </c>
      <c r="AZ67" s="18">
        <v>5.6591102422135018</v>
      </c>
      <c r="BA67" s="18">
        <v>10.448593906693587</v>
      </c>
      <c r="BB67" s="18">
        <v>10.036894234396682</v>
      </c>
      <c r="BC67" s="18">
        <v>9.2713115230402607</v>
      </c>
      <c r="BD67" s="18">
        <v>10.872397564412786</v>
      </c>
      <c r="BE67" s="18">
        <v>11.500000000135337</v>
      </c>
      <c r="BF67" s="27">
        <v>11.519633425881473</v>
      </c>
      <c r="BG67" s="27">
        <v>8.7593666633281977</v>
      </c>
      <c r="BI67" s="24"/>
      <c r="BJ67" s="24"/>
      <c r="BK67" s="24"/>
      <c r="BL67" s="24"/>
      <c r="BM67" s="24"/>
      <c r="BN67" s="24"/>
      <c r="BO67" s="24"/>
      <c r="BP67" s="24"/>
      <c r="BQ67" s="24"/>
      <c r="BR67" s="24"/>
      <c r="BS67" s="24"/>
      <c r="BT67" s="24"/>
      <c r="BU67" s="24"/>
      <c r="BV67" s="24"/>
      <c r="BW67" s="24"/>
      <c r="BX67" s="24"/>
      <c r="BY67" s="24"/>
      <c r="BZ67" s="24"/>
      <c r="CA67" s="24"/>
      <c r="CB67" s="24"/>
      <c r="CC67" s="24"/>
      <c r="CD67" s="24"/>
      <c r="CE67" s="24"/>
    </row>
    <row r="68" spans="1:83">
      <c r="A68" s="24" t="s">
        <v>134</v>
      </c>
      <c r="B68" s="24">
        <v>648</v>
      </c>
      <c r="C68" s="24" t="s">
        <v>135</v>
      </c>
      <c r="D68" s="24" t="s">
        <v>412</v>
      </c>
      <c r="E68" s="20" t="s">
        <v>413</v>
      </c>
      <c r="F68" s="18">
        <v>-1.9776279330022599</v>
      </c>
      <c r="G68" s="18">
        <v>3.0701409542187799</v>
      </c>
      <c r="H68" s="18">
        <v>8.6808599539806206</v>
      </c>
      <c r="I68" s="18">
        <v>6.8911477789598701</v>
      </c>
      <c r="J68" s="18">
        <v>9.2307787139876094</v>
      </c>
      <c r="K68" s="18">
        <v>25.899987670156701</v>
      </c>
      <c r="L68" s="18">
        <v>17.0770316406111</v>
      </c>
      <c r="M68" s="18">
        <v>12.415214268718399</v>
      </c>
      <c r="N68" s="18">
        <v>7.1745362991439698</v>
      </c>
      <c r="O68" s="18">
        <v>1.06278591392022</v>
      </c>
      <c r="P68" s="18">
        <v>0.54281729458914696</v>
      </c>
      <c r="Q68" s="18">
        <v>21.119913575801224</v>
      </c>
      <c r="R68" s="18">
        <v>-9.231455329270112</v>
      </c>
      <c r="S68" s="18">
        <v>2.227317392728466</v>
      </c>
      <c r="T68" s="18">
        <v>10.397308554950337</v>
      </c>
      <c r="U68" s="18">
        <v>22.101291539689445</v>
      </c>
      <c r="V68" s="18">
        <v>35.58355122415022</v>
      </c>
      <c r="W68" s="18">
        <v>33.20476858345021</v>
      </c>
      <c r="X68" s="18">
        <v>8.2192682284811838</v>
      </c>
      <c r="Y68" s="18">
        <v>13.827911219215572</v>
      </c>
      <c r="Z68" s="18">
        <v>15.299962604839987</v>
      </c>
      <c r="AA68" s="18">
        <v>14.465088263911413</v>
      </c>
      <c r="AB68" s="18">
        <v>7.9619510220603225</v>
      </c>
      <c r="AC68" s="18">
        <v>5.6876124775044969</v>
      </c>
      <c r="AD68" s="18">
        <v>7.761892936961222</v>
      </c>
      <c r="AE68" s="18">
        <v>0.77031964973500278</v>
      </c>
      <c r="AF68" s="18">
        <v>4.1161673908072194</v>
      </c>
      <c r="AG68" s="18">
        <v>6.3537385083618405</v>
      </c>
      <c r="AH68" s="18">
        <v>0.61364172763747471</v>
      </c>
      <c r="AI68" s="18">
        <v>3.2782078348580872</v>
      </c>
      <c r="AJ68" s="18">
        <v>3.6284140593946925</v>
      </c>
      <c r="AK68" s="18">
        <v>15.17808219178082</v>
      </c>
      <c r="AL68" s="18">
        <v>16.101332064700284</v>
      </c>
      <c r="AM68" s="18">
        <v>27.376098670327199</v>
      </c>
      <c r="AN68" s="18">
        <v>12.213089704202918</v>
      </c>
      <c r="AO68" s="18">
        <v>4.1138696175678069</v>
      </c>
      <c r="AP68" s="18">
        <v>1.3037971198061553</v>
      </c>
      <c r="AQ68" s="18">
        <v>4.4141830092007321</v>
      </c>
      <c r="AR68" s="18">
        <v>2.4756276926681346</v>
      </c>
      <c r="AS68" s="18">
        <v>4.514104990410388</v>
      </c>
      <c r="AT68" s="18">
        <v>5.6437989913106952</v>
      </c>
      <c r="AU68" s="18">
        <v>4.572697258682366</v>
      </c>
      <c r="AV68" s="18">
        <v>3.8447153040570323</v>
      </c>
      <c r="AW68" s="18">
        <v>5.9333255648894578</v>
      </c>
      <c r="AX68" s="18">
        <v>5.2120000000000033</v>
      </c>
      <c r="AY68" s="18">
        <v>9.7203741018134711</v>
      </c>
      <c r="AZ68" s="18">
        <v>7.8205805663597276</v>
      </c>
      <c r="BA68" s="18">
        <v>3.9215213671093658</v>
      </c>
      <c r="BB68" s="18">
        <v>6.9517889723845663</v>
      </c>
      <c r="BC68" s="18">
        <v>7.1490530576839575</v>
      </c>
      <c r="BD68" s="18">
        <v>7.2002968359981132</v>
      </c>
      <c r="BE68" s="18">
        <v>7.8469362103809823</v>
      </c>
      <c r="BF68" s="27">
        <v>7.8472231468782923</v>
      </c>
      <c r="BG68" s="27">
        <v>14.206466492017638</v>
      </c>
      <c r="BI68" s="24"/>
      <c r="BJ68" s="24"/>
      <c r="BK68" s="24"/>
      <c r="BL68" s="24"/>
      <c r="BM68" s="24"/>
      <c r="BN68" s="24"/>
      <c r="BO68" s="24"/>
      <c r="BP68" s="24"/>
      <c r="BQ68" s="24"/>
      <c r="BR68" s="24"/>
      <c r="BS68" s="24"/>
      <c r="BT68" s="24"/>
      <c r="BU68" s="24"/>
      <c r="BV68" s="24"/>
      <c r="BW68" s="24"/>
      <c r="BX68" s="24"/>
      <c r="BY68" s="24"/>
      <c r="BZ68" s="24"/>
      <c r="CA68" s="24"/>
      <c r="CB68" s="24"/>
      <c r="CC68" s="24"/>
      <c r="CD68" s="24"/>
      <c r="CE68" s="24"/>
    </row>
    <row r="69" spans="1:83">
      <c r="A69" s="24" t="s">
        <v>136</v>
      </c>
      <c r="B69" s="24">
        <v>654</v>
      </c>
      <c r="C69" s="24" t="s">
        <v>137</v>
      </c>
      <c r="D69" s="24" t="s">
        <v>412</v>
      </c>
      <c r="E69" s="20" t="s">
        <v>413</v>
      </c>
      <c r="F69" s="18"/>
      <c r="G69" s="18">
        <v>1.8072736665930336</v>
      </c>
      <c r="H69" s="18">
        <v>4.974395468174194</v>
      </c>
      <c r="I69" s="18">
        <v>10.43390321052415</v>
      </c>
      <c r="J69" s="18">
        <v>8.9244263696194253</v>
      </c>
      <c r="K69" s="18">
        <v>7.2030447051818669</v>
      </c>
      <c r="L69" s="18">
        <v>1.5136903983494534</v>
      </c>
      <c r="M69" s="18">
        <v>3.0658372498512563</v>
      </c>
      <c r="N69" s="18">
        <v>6.3358802675938364</v>
      </c>
      <c r="O69" s="18">
        <v>4.2800139379711482</v>
      </c>
      <c r="P69" s="18">
        <v>11.536835791854543</v>
      </c>
      <c r="Q69" s="18">
        <v>65.303057077222121</v>
      </c>
      <c r="R69" s="18">
        <v>32.003313913089961</v>
      </c>
      <c r="S69" s="18">
        <v>35.407851314963665</v>
      </c>
      <c r="T69" s="18">
        <v>-24.413145539906107</v>
      </c>
      <c r="U69" s="18">
        <v>44.817422953673294</v>
      </c>
      <c r="V69" s="18">
        <v>-23.970441600305964</v>
      </c>
      <c r="W69" s="18">
        <v>-30.457044303115222</v>
      </c>
      <c r="X69" s="18">
        <v>-9.5275000645844692</v>
      </c>
      <c r="Y69" s="18">
        <v>25.196310784957593</v>
      </c>
      <c r="Z69" s="18">
        <v>-0.79370509750256357</v>
      </c>
      <c r="AA69" s="18">
        <v>36.368025381060768</v>
      </c>
      <c r="AB69" s="18">
        <v>-2.5355721896284389</v>
      </c>
      <c r="AC69" s="18">
        <v>-18.26783366775064</v>
      </c>
      <c r="AD69" s="18">
        <v>6.5204969207000971</v>
      </c>
      <c r="AE69" s="18">
        <v>84.618135579750458</v>
      </c>
      <c r="AF69" s="18">
        <v>-5.7650502572049671</v>
      </c>
      <c r="AG69" s="18">
        <v>2.2326271912293705</v>
      </c>
      <c r="AH69" s="18">
        <v>10.339588918677391</v>
      </c>
      <c r="AI69" s="18">
        <v>-12.422045841094999</v>
      </c>
      <c r="AJ69" s="18">
        <v>-22.93251335167502</v>
      </c>
      <c r="AK69" s="18">
        <v>3.7619247615047633</v>
      </c>
      <c r="AL69" s="18">
        <v>3.3754481323002108</v>
      </c>
      <c r="AM69" s="18">
        <v>-0.57054159499937251</v>
      </c>
      <c r="AN69" s="18">
        <v>-5.4807814016286116</v>
      </c>
      <c r="AO69" s="18">
        <v>3.1143052703627703</v>
      </c>
      <c r="AP69" s="18">
        <v>-4.243928483816509</v>
      </c>
      <c r="AQ69" s="18">
        <v>5.9902347870640975</v>
      </c>
      <c r="AR69" s="18">
        <v>12.763567599846452</v>
      </c>
      <c r="AS69" s="18">
        <v>-3.8254948934560664</v>
      </c>
      <c r="AT69" s="18">
        <v>5.2152708584613885</v>
      </c>
      <c r="AU69" s="18">
        <v>8.4531612131482436</v>
      </c>
      <c r="AV69" s="18">
        <v>-2.7574163009261368E-2</v>
      </c>
      <c r="AW69" s="18">
        <v>-0.93203392557518661</v>
      </c>
      <c r="AX69" s="18">
        <v>1.2969386216256917</v>
      </c>
      <c r="AY69" s="18">
        <v>14.519989464160973</v>
      </c>
      <c r="AZ69" s="18">
        <v>2.840999999999994</v>
      </c>
      <c r="BA69" s="18">
        <v>10.395659318754197</v>
      </c>
      <c r="BB69" s="18">
        <v>-5.2372899270690185</v>
      </c>
      <c r="BC69" s="18">
        <v>-3.4521220233115821</v>
      </c>
      <c r="BD69" s="18">
        <v>0.10012322858903189</v>
      </c>
      <c r="BE69" s="18">
        <v>6.2183155124622385</v>
      </c>
      <c r="BF69" s="27">
        <v>2.6992530963411214</v>
      </c>
      <c r="BG69" s="27">
        <v>7.2000343185620483</v>
      </c>
      <c r="BI69" s="24"/>
      <c r="BJ69" s="24"/>
      <c r="BK69" s="24"/>
      <c r="BL69" s="24"/>
      <c r="BM69" s="24"/>
      <c r="BN69" s="24"/>
      <c r="BO69" s="24"/>
      <c r="BP69" s="24"/>
      <c r="BQ69" s="24"/>
      <c r="BR69" s="24"/>
      <c r="BS69" s="24"/>
      <c r="BT69" s="24"/>
      <c r="BU69" s="24"/>
      <c r="BV69" s="24"/>
      <c r="BW69" s="24"/>
      <c r="BX69" s="24"/>
      <c r="BY69" s="24"/>
      <c r="BZ69" s="24"/>
      <c r="CA69" s="24"/>
      <c r="CB69" s="24"/>
      <c r="CC69" s="24"/>
      <c r="CD69" s="24"/>
      <c r="CE69" s="24"/>
    </row>
    <row r="70" spans="1:83">
      <c r="A70" s="24" t="s">
        <v>138</v>
      </c>
      <c r="B70" s="24">
        <v>642</v>
      </c>
      <c r="C70" s="24" t="s">
        <v>139</v>
      </c>
      <c r="D70" s="24" t="s">
        <v>412</v>
      </c>
      <c r="E70" s="20" t="s">
        <v>413</v>
      </c>
      <c r="F70" s="18">
        <v>1.6834999964119299</v>
      </c>
      <c r="G70" s="18">
        <v>5.6291261027878798</v>
      </c>
      <c r="H70" s="18">
        <v>6.8965511922687401</v>
      </c>
      <c r="I70" s="18">
        <v>10.263917762891699</v>
      </c>
      <c r="J70" s="18">
        <v>17.952132927308099</v>
      </c>
      <c r="K70" s="18">
        <v>12.739553508551699</v>
      </c>
      <c r="L70" s="18">
        <v>15.4000151597038</v>
      </c>
      <c r="M70" s="18">
        <v>12.0450552108603</v>
      </c>
      <c r="N70" s="18">
        <v>9.4799082785150102</v>
      </c>
      <c r="O70" s="18">
        <v>12.2032327220923</v>
      </c>
      <c r="P70" s="18">
        <v>2.5834498559583801</v>
      </c>
      <c r="Q70" s="18">
        <v>14.442710365457149</v>
      </c>
      <c r="R70" s="18">
        <v>40.417069151656342</v>
      </c>
      <c r="S70" s="18">
        <v>24.749109744253804</v>
      </c>
      <c r="T70" s="18">
        <v>25.635785649409637</v>
      </c>
      <c r="U70" s="18">
        <v>52.776845420980599</v>
      </c>
      <c r="V70" s="18">
        <v>-2.9236801189751862</v>
      </c>
      <c r="W70" s="18">
        <v>1.5180529925838233</v>
      </c>
      <c r="X70" s="18">
        <v>3.9767465788661429</v>
      </c>
      <c r="Y70" s="18">
        <v>-4.7960681477083451</v>
      </c>
      <c r="Z70" s="18">
        <v>5.730619315721091</v>
      </c>
      <c r="AA70" s="18">
        <v>3.7864761686300854</v>
      </c>
      <c r="AB70" s="18">
        <v>-14.315483708007068</v>
      </c>
      <c r="AC70" s="18">
        <v>-2.1888127349104622</v>
      </c>
      <c r="AD70" s="18">
        <v>24.378390596745028</v>
      </c>
      <c r="AE70" s="18">
        <v>0</v>
      </c>
      <c r="AF70" s="18">
        <v>10.001514463122822</v>
      </c>
      <c r="AG70" s="18">
        <v>-12.447338711898006</v>
      </c>
      <c r="AH70" s="18">
        <v>-32.135612410170936</v>
      </c>
      <c r="AI70" s="18">
        <v>38.352990244919731</v>
      </c>
      <c r="AJ70" s="18">
        <v>-13.974442713828738</v>
      </c>
      <c r="AK70" s="18">
        <v>-6.8937992796651484</v>
      </c>
      <c r="AL70" s="18">
        <v>-2.0303613248578047</v>
      </c>
      <c r="AM70" s="18">
        <v>32.862356732759906</v>
      </c>
      <c r="AN70" s="18">
        <v>10.205622489959829</v>
      </c>
      <c r="AO70" s="18">
        <v>27.058583443872724</v>
      </c>
      <c r="AP70" s="18">
        <v>14.723630773466724</v>
      </c>
      <c r="AQ70" s="18">
        <v>3.0379999999999967</v>
      </c>
      <c r="AR70" s="18">
        <v>19.839282594770868</v>
      </c>
      <c r="AS70" s="18">
        <v>-20.830093942338841</v>
      </c>
      <c r="AT70" s="18">
        <v>24.907169672357536</v>
      </c>
      <c r="AU70" s="18">
        <v>17.044747272905941</v>
      </c>
      <c r="AV70" s="18">
        <v>4.8544300697588296</v>
      </c>
      <c r="AW70" s="18">
        <v>-1.072341334187469</v>
      </c>
      <c r="AX70" s="18">
        <v>-1.2741817985592165</v>
      </c>
      <c r="AY70" s="18">
        <v>-20.192261705485677</v>
      </c>
      <c r="AZ70" s="18">
        <v>-6.2854745781575048</v>
      </c>
      <c r="BA70" s="18">
        <v>12.741739519672601</v>
      </c>
      <c r="BB70" s="18">
        <v>11.173682291455663</v>
      </c>
      <c r="BC70" s="18">
        <v>-7.2577529973397557</v>
      </c>
      <c r="BD70" s="18">
        <v>-10.056818628337011</v>
      </c>
      <c r="BE70" s="18">
        <v>18.162195310445853</v>
      </c>
      <c r="BF70" s="27">
        <v>20.897723844323014</v>
      </c>
      <c r="BG70" s="27">
        <v>-9.6438534688142692</v>
      </c>
      <c r="BI70" s="24"/>
      <c r="BJ70" s="24"/>
      <c r="BK70" s="24"/>
      <c r="BL70" s="24"/>
      <c r="BM70" s="24"/>
      <c r="BN70" s="24"/>
      <c r="BO70" s="24"/>
      <c r="BP70" s="24"/>
      <c r="BQ70" s="24"/>
      <c r="BR70" s="24"/>
      <c r="BS70" s="24"/>
      <c r="BT70" s="24"/>
      <c r="BU70" s="24"/>
      <c r="BV70" s="24"/>
      <c r="BW70" s="24"/>
      <c r="BX70" s="24"/>
      <c r="BY70" s="24"/>
      <c r="BZ70" s="24"/>
      <c r="CA70" s="24"/>
      <c r="CB70" s="24"/>
      <c r="CC70" s="24"/>
      <c r="CD70" s="24"/>
      <c r="CE70" s="24"/>
    </row>
    <row r="71" spans="1:83">
      <c r="A71" s="24" t="s">
        <v>140</v>
      </c>
      <c r="B71" s="24">
        <v>174</v>
      </c>
      <c r="C71" s="24" t="s">
        <v>141</v>
      </c>
      <c r="D71" s="24" t="s">
        <v>412</v>
      </c>
      <c r="E71" s="20" t="s">
        <v>413</v>
      </c>
      <c r="F71" s="18">
        <v>3.7993237936678099</v>
      </c>
      <c r="G71" s="18">
        <v>2.975023726813248</v>
      </c>
      <c r="H71" s="18">
        <v>5.0466758337511806</v>
      </c>
      <c r="I71" s="18">
        <v>20.910363274217175</v>
      </c>
      <c r="J71" s="18">
        <v>22.780431969710406</v>
      </c>
      <c r="K71" s="18">
        <v>13.120019514918212</v>
      </c>
      <c r="L71" s="18">
        <v>16.434452479450655</v>
      </c>
      <c r="M71" s="18">
        <v>13.754424626176515</v>
      </c>
      <c r="N71" s="18">
        <v>13.788042313630513</v>
      </c>
      <c r="O71" s="18">
        <v>20.15071012578953</v>
      </c>
      <c r="P71" s="18">
        <v>19.239450625785054</v>
      </c>
      <c r="Q71" s="18">
        <v>21.616505773234891</v>
      </c>
      <c r="R71" s="18">
        <v>27.206225680933855</v>
      </c>
      <c r="S71" s="18">
        <v>20.616664627431796</v>
      </c>
      <c r="T71" s="18">
        <v>21.921282207344284</v>
      </c>
      <c r="U71" s="18">
        <v>19.019885181795487</v>
      </c>
      <c r="V71" s="18">
        <v>18.888500524292219</v>
      </c>
      <c r="W71" s="18">
        <v>15.246663138707589</v>
      </c>
      <c r="X71" s="18">
        <v>16.678571428571416</v>
      </c>
      <c r="Y71" s="18">
        <v>14.499978136341769</v>
      </c>
      <c r="Z71" s="18">
        <v>20.691235440137497</v>
      </c>
      <c r="AA71" s="18">
        <v>19.786096256684491</v>
      </c>
      <c r="AB71" s="18">
        <v>14.803465765004223</v>
      </c>
      <c r="AC71" s="18">
        <v>14.427059364933262</v>
      </c>
      <c r="AD71" s="18">
        <v>11.182384878343052</v>
      </c>
      <c r="AE71" s="18">
        <v>9.7918286882132755</v>
      </c>
      <c r="AF71" s="18">
        <v>7.635285396590076</v>
      </c>
      <c r="AG71" s="18">
        <v>6.5534129170492754</v>
      </c>
      <c r="AH71" s="18">
        <v>5.1032719542673251</v>
      </c>
      <c r="AI71" s="18">
        <v>3.6241885889989764</v>
      </c>
      <c r="AJ71" s="18">
        <v>1.5904625001648531</v>
      </c>
      <c r="AK71" s="18">
        <v>3.4764321784170384</v>
      </c>
      <c r="AL71" s="18">
        <v>3.3483458995621649</v>
      </c>
      <c r="AM71" s="18">
        <v>3.453508133041999</v>
      </c>
      <c r="AN71" s="18">
        <v>3.0624816661777641</v>
      </c>
      <c r="AO71" s="18">
        <v>2.2394261968463747</v>
      </c>
      <c r="AP71" s="18">
        <v>3.4965813678982496</v>
      </c>
      <c r="AQ71" s="18">
        <v>3.4225646101870106</v>
      </c>
      <c r="AR71" s="18">
        <v>4.3433933605900741</v>
      </c>
      <c r="AS71" s="18">
        <v>2.5703403856507636</v>
      </c>
      <c r="AT71" s="18">
        <v>0.73097709864302196</v>
      </c>
      <c r="AU71" s="18">
        <v>0.95920021615779494</v>
      </c>
      <c r="AV71" s="18">
        <v>-0.27527671044330704</v>
      </c>
      <c r="AW71" s="18">
        <v>-1.9696359767669283</v>
      </c>
      <c r="AX71" s="18">
        <v>-1.9466361618709607</v>
      </c>
      <c r="AY71" s="18">
        <v>-0.28717294192724624</v>
      </c>
      <c r="AZ71" s="18">
        <v>-0.57699999999999818</v>
      </c>
      <c r="BA71" s="18">
        <v>0.38723434215423502</v>
      </c>
      <c r="BB71" s="18">
        <v>-0.10319814042963353</v>
      </c>
      <c r="BC71" s="18">
        <v>0.19056215836718091</v>
      </c>
      <c r="BD71" s="18">
        <v>-1.4595325091345897</v>
      </c>
      <c r="BE71" s="18">
        <v>1.2921991488999822</v>
      </c>
      <c r="BF71" s="27">
        <v>8.1438920809392723</v>
      </c>
      <c r="BG71" s="27">
        <v>4.8980580719021338</v>
      </c>
      <c r="BI71" s="24"/>
      <c r="BJ71" s="24"/>
      <c r="BK71" s="24"/>
      <c r="BL71" s="24"/>
      <c r="BM71" s="24"/>
      <c r="BN71" s="24"/>
      <c r="BO71" s="24"/>
      <c r="BP71" s="24"/>
      <c r="BQ71" s="24"/>
      <c r="BR71" s="24"/>
      <c r="BS71" s="24"/>
      <c r="BT71" s="24"/>
      <c r="BU71" s="24"/>
      <c r="BV71" s="24"/>
      <c r="BW71" s="24"/>
      <c r="BX71" s="24"/>
      <c r="BY71" s="24"/>
      <c r="BZ71" s="24"/>
      <c r="CA71" s="24"/>
      <c r="CB71" s="24"/>
      <c r="CC71" s="24"/>
      <c r="CD71" s="24"/>
      <c r="CE71" s="24"/>
    </row>
    <row r="72" spans="1:83">
      <c r="A72" s="24" t="s">
        <v>142</v>
      </c>
      <c r="B72" s="24">
        <v>328</v>
      </c>
      <c r="C72" s="24" t="s">
        <v>143</v>
      </c>
      <c r="D72" s="24" t="s">
        <v>412</v>
      </c>
      <c r="E72" s="20" t="s">
        <v>413</v>
      </c>
      <c r="F72" s="18">
        <v>18.4568935523587</v>
      </c>
      <c r="G72" s="18">
        <v>18.4568378894581</v>
      </c>
      <c r="H72" s="18">
        <v>18.456879790956801</v>
      </c>
      <c r="I72" s="18">
        <v>18.4568730236143</v>
      </c>
      <c r="J72" s="18">
        <v>18.456864214682401</v>
      </c>
      <c r="K72" s="18">
        <v>18.4569109266087</v>
      </c>
      <c r="L72" s="18">
        <v>18.4568727481313</v>
      </c>
      <c r="M72" s="18">
        <v>18.4568558819667</v>
      </c>
      <c r="N72" s="18">
        <v>28.4942396951588</v>
      </c>
      <c r="O72" s="18">
        <v>10.989673355157199</v>
      </c>
      <c r="P72" s="18">
        <v>1.6574359658704501</v>
      </c>
      <c r="Q72" s="18">
        <v>2.8680733770553974</v>
      </c>
      <c r="R72" s="18">
        <v>4.1810075997320517</v>
      </c>
      <c r="S72" s="18">
        <v>1.7250171836544617</v>
      </c>
      <c r="T72" s="18">
        <v>6.2076331219076248</v>
      </c>
      <c r="U72" s="18">
        <v>8.7405339955260946</v>
      </c>
      <c r="V72" s="18">
        <v>4.1765749443249174</v>
      </c>
      <c r="W72" s="18">
        <v>5.0816137973514008</v>
      </c>
      <c r="X72" s="18">
        <v>6.8133232190883479</v>
      </c>
      <c r="Y72" s="18">
        <v>9.006391632771642</v>
      </c>
      <c r="Z72" s="18">
        <v>-0.20285477375029679</v>
      </c>
      <c r="AA72" s="18">
        <v>6.630662175996668</v>
      </c>
      <c r="AB72" s="18">
        <v>3.9711693660599985</v>
      </c>
      <c r="AC72" s="18">
        <v>1.8803029897486703</v>
      </c>
      <c r="AD72" s="18">
        <v>3.0449117921368214</v>
      </c>
      <c r="AE72" s="18">
        <v>2.9868060424501288</v>
      </c>
      <c r="AF72" s="18">
        <v>2.7244145170074856</v>
      </c>
      <c r="AG72" s="18">
        <v>1.8809721770355021</v>
      </c>
      <c r="AH72" s="18">
        <v>1.6877587226493278</v>
      </c>
      <c r="AI72" s="18">
        <v>1.0433022785163373</v>
      </c>
      <c r="AJ72" s="18">
        <v>2.692405092432717</v>
      </c>
      <c r="AK72" s="18">
        <v>2.1443063230695203</v>
      </c>
      <c r="AL72" s="18">
        <v>0.37201237846498103</v>
      </c>
      <c r="AM72" s="18">
        <v>-7.6532006778557246E-2</v>
      </c>
      <c r="AN72" s="18">
        <v>2.030745664423665</v>
      </c>
      <c r="AO72" s="18">
        <v>2.4653891111087201</v>
      </c>
      <c r="AP72" s="18">
        <v>4.6572475143903747</v>
      </c>
      <c r="AQ72" s="18">
        <v>2.3199999999999932</v>
      </c>
      <c r="AR72" s="18">
        <v>7.846950742767798</v>
      </c>
      <c r="AS72" s="18">
        <v>-9.968373070902219E-3</v>
      </c>
      <c r="AT72" s="18">
        <v>0.4803422211749363</v>
      </c>
      <c r="AU72" s="18">
        <v>0.22459140599632846</v>
      </c>
      <c r="AV72" s="18">
        <v>3.9255919436269826</v>
      </c>
      <c r="AW72" s="18">
        <v>2.9234752639007997</v>
      </c>
      <c r="AX72" s="18">
        <v>0.77489377813301275</v>
      </c>
      <c r="AY72" s="18">
        <v>2.758482500667915</v>
      </c>
      <c r="AZ72" s="18">
        <v>2.6446213844653848</v>
      </c>
      <c r="BA72" s="18">
        <v>1.5261012387699462</v>
      </c>
      <c r="BB72" s="18">
        <v>-0.30796098641074215</v>
      </c>
      <c r="BC72" s="18">
        <v>1.1715206306503729</v>
      </c>
      <c r="BD72" s="18">
        <v>-0.54883045004097508</v>
      </c>
      <c r="BE72" s="18">
        <v>2.7901737608907324</v>
      </c>
      <c r="BF72" s="27">
        <v>1.2202464882662736</v>
      </c>
      <c r="BG72" s="27">
        <v>2.8848177036096496</v>
      </c>
      <c r="BI72" s="24"/>
      <c r="BJ72" s="24"/>
      <c r="BK72" s="24"/>
      <c r="BL72" s="24"/>
      <c r="BM72" s="24"/>
      <c r="BN72" s="24"/>
      <c r="BO72" s="24"/>
      <c r="BP72" s="24"/>
      <c r="BQ72" s="24"/>
      <c r="BR72" s="24"/>
      <c r="BS72" s="24"/>
      <c r="BT72" s="24"/>
      <c r="BU72" s="24"/>
      <c r="BV72" s="24"/>
      <c r="BW72" s="24"/>
      <c r="BX72" s="24"/>
      <c r="BY72" s="24"/>
      <c r="BZ72" s="24"/>
      <c r="CA72" s="24"/>
      <c r="CB72" s="24"/>
      <c r="CC72" s="24"/>
      <c r="CD72" s="24"/>
      <c r="CE72" s="24"/>
    </row>
    <row r="73" spans="1:83">
      <c r="A73" s="24" t="s">
        <v>144</v>
      </c>
      <c r="B73" s="24">
        <v>258</v>
      </c>
      <c r="C73" s="24" t="s">
        <v>145</v>
      </c>
      <c r="D73" s="24" t="s">
        <v>412</v>
      </c>
      <c r="E73" s="20" t="s">
        <v>413</v>
      </c>
      <c r="F73" s="18">
        <v>5.0011814824062242</v>
      </c>
      <c r="G73" s="18">
        <v>-1.2691886895572821</v>
      </c>
      <c r="H73" s="18">
        <v>-1.3634594096954373</v>
      </c>
      <c r="I73" s="18">
        <v>14.500774836860259</v>
      </c>
      <c r="J73" s="18">
        <v>15.679272041398804</v>
      </c>
      <c r="K73" s="18">
        <v>13.116091146320414</v>
      </c>
      <c r="L73" s="18">
        <v>11.495304650836587</v>
      </c>
      <c r="M73" s="18">
        <v>16.452864544037851</v>
      </c>
      <c r="N73" s="18">
        <v>5.4959594979903272</v>
      </c>
      <c r="O73" s="18">
        <v>8.5871898348557352</v>
      </c>
      <c r="P73" s="18">
        <v>10.004885325927845</v>
      </c>
      <c r="Q73" s="18">
        <v>8.5625554569653968</v>
      </c>
      <c r="R73" s="18">
        <v>4.985696771557004</v>
      </c>
      <c r="S73" s="18">
        <v>6.5005838847800801</v>
      </c>
      <c r="T73" s="18">
        <v>4.1118421052631513</v>
      </c>
      <c r="U73" s="18">
        <v>18.764261892223978</v>
      </c>
      <c r="V73" s="18">
        <v>41.531185338457</v>
      </c>
      <c r="W73" s="18">
        <v>7.957393483709259</v>
      </c>
      <c r="X73" s="18">
        <v>11.656026310698396</v>
      </c>
      <c r="Y73" s="18">
        <v>10.915706488781094</v>
      </c>
      <c r="Z73" s="18">
        <v>40.529563383581973</v>
      </c>
      <c r="AA73" s="18">
        <v>33.064695420186737</v>
      </c>
      <c r="AB73" s="18">
        <v>8.9052253456413748</v>
      </c>
      <c r="AC73" s="18">
        <v>14.566793234380388</v>
      </c>
      <c r="AD73" s="18">
        <v>11.740484081550672</v>
      </c>
      <c r="AE73" s="18">
        <v>8.6823656300557364</v>
      </c>
      <c r="AF73" s="18">
        <v>8.8984452530598581</v>
      </c>
      <c r="AG73" s="18">
        <v>8.3054880518428487</v>
      </c>
      <c r="AH73" s="18">
        <v>9.4846324646488434</v>
      </c>
      <c r="AI73" s="18">
        <v>5.033836432337802</v>
      </c>
      <c r="AJ73" s="18">
        <v>6.8779089855897242</v>
      </c>
      <c r="AK73" s="18">
        <v>7.5744033469620557</v>
      </c>
      <c r="AL73" s="18">
        <v>6.1112289633715191</v>
      </c>
      <c r="AM73" s="18">
        <v>4.1782590587255353</v>
      </c>
      <c r="AN73" s="18">
        <v>5.2084499384325156</v>
      </c>
      <c r="AO73" s="18">
        <v>5.1512387900896721</v>
      </c>
      <c r="AP73" s="18">
        <v>4.7731247922057163</v>
      </c>
      <c r="AQ73" s="18">
        <v>6.4982547150287768</v>
      </c>
      <c r="AR73" s="18">
        <v>9.210918371312717</v>
      </c>
      <c r="AS73" s="18">
        <v>1.2158811876490094</v>
      </c>
      <c r="AT73" s="18">
        <v>4.9422215971685226</v>
      </c>
      <c r="AU73" s="18">
        <v>5.7413756519214125</v>
      </c>
      <c r="AV73" s="18">
        <v>2.6150141523383033</v>
      </c>
      <c r="AW73" s="18">
        <v>2.923013585837797</v>
      </c>
      <c r="AX73" s="18">
        <v>2.8599999999999994</v>
      </c>
      <c r="AY73" s="18">
        <v>2.2321602177717348</v>
      </c>
      <c r="AZ73" s="18">
        <v>2.7074061394499545</v>
      </c>
      <c r="BA73" s="18">
        <v>1.7434700887938259</v>
      </c>
      <c r="BB73" s="18">
        <v>1.2285459476184488</v>
      </c>
      <c r="BC73" s="18">
        <v>3.4125642777517999</v>
      </c>
      <c r="BD73" s="18">
        <v>2.3358717574240191</v>
      </c>
      <c r="BE73" s="18">
        <v>2.7518009757401716</v>
      </c>
      <c r="BF73" s="27">
        <v>6.2235840647988736</v>
      </c>
      <c r="BG73" s="27">
        <v>6.5857137875766156</v>
      </c>
      <c r="BI73" s="24"/>
      <c r="BJ73" s="24"/>
      <c r="BK73" s="24"/>
      <c r="BL73" s="24"/>
      <c r="BM73" s="24"/>
      <c r="BN73" s="24"/>
      <c r="BO73" s="24"/>
      <c r="BP73" s="24"/>
      <c r="BQ73" s="24"/>
      <c r="BR73" s="24"/>
      <c r="BS73" s="24"/>
      <c r="BT73" s="24"/>
      <c r="BU73" s="24"/>
      <c r="BV73" s="24"/>
      <c r="BW73" s="24"/>
      <c r="BX73" s="24"/>
      <c r="BY73" s="24"/>
      <c r="BZ73" s="24"/>
      <c r="CA73" s="24"/>
      <c r="CB73" s="24"/>
      <c r="CC73" s="24"/>
      <c r="CD73" s="24"/>
      <c r="CE73" s="24"/>
    </row>
    <row r="74" spans="1:83">
      <c r="A74" s="24" t="s">
        <v>146</v>
      </c>
      <c r="B74" s="24">
        <v>336</v>
      </c>
      <c r="C74" s="24" t="s">
        <v>147</v>
      </c>
      <c r="D74" s="24" t="s">
        <v>412</v>
      </c>
      <c r="E74" s="20" t="s">
        <v>413</v>
      </c>
      <c r="F74" s="18">
        <v>3.3725466418460899</v>
      </c>
      <c r="G74" s="18">
        <v>0.99998706373346602</v>
      </c>
      <c r="H74" s="18">
        <v>4.9504831360635499</v>
      </c>
      <c r="I74" s="18">
        <v>7.5471927134856696</v>
      </c>
      <c r="J74" s="18">
        <v>17.5438516710479</v>
      </c>
      <c r="K74" s="18">
        <v>7.8357976084009202</v>
      </c>
      <c r="L74" s="18">
        <v>8.9965343339168093</v>
      </c>
      <c r="M74" s="18">
        <v>8.2539759650380198</v>
      </c>
      <c r="N74" s="18">
        <v>16.0610793289468</v>
      </c>
      <c r="O74" s="18">
        <v>6.4348229411183802</v>
      </c>
      <c r="P74" s="18">
        <v>10.8309940273395</v>
      </c>
      <c r="Q74" s="18">
        <v>5.2380952380952435</v>
      </c>
      <c r="R74" s="18">
        <v>0.22624434389140291</v>
      </c>
      <c r="S74" s="18">
        <v>14.672686230248308</v>
      </c>
      <c r="T74" s="18">
        <v>16.338582677165348</v>
      </c>
      <c r="U74" s="18">
        <v>17.935702199661588</v>
      </c>
      <c r="V74" s="18">
        <v>13.91678622668581</v>
      </c>
      <c r="W74" s="18">
        <v>111.33501259445842</v>
      </c>
      <c r="X74" s="18">
        <v>23.837902264600711</v>
      </c>
      <c r="Y74" s="18">
        <v>187.34359961501445</v>
      </c>
      <c r="Z74" s="18">
        <v>57.477809412158777</v>
      </c>
      <c r="AA74" s="18">
        <v>132.21312347123256</v>
      </c>
      <c r="AB74" s="18">
        <v>12.223494389741244</v>
      </c>
      <c r="AC74" s="18">
        <v>14.291544237675478</v>
      </c>
      <c r="AD74" s="18">
        <v>17.971149039491539</v>
      </c>
      <c r="AE74" s="18">
        <v>10.687369472441656</v>
      </c>
      <c r="AF74" s="18">
        <v>2.80284386108832</v>
      </c>
      <c r="AG74" s="18">
        <v>1.361883229152814</v>
      </c>
      <c r="AH74" s="18">
        <v>1.6926024090062275</v>
      </c>
      <c r="AI74" s="18">
        <v>13.87283236994219</v>
      </c>
      <c r="AJ74" s="18">
        <v>4.5028100072516359</v>
      </c>
      <c r="AK74" s="18">
        <v>0.88908164371678755</v>
      </c>
      <c r="AL74" s="18">
        <v>4.0687802256851171</v>
      </c>
      <c r="AM74" s="18">
        <v>4.7730182989797187</v>
      </c>
      <c r="AN74" s="18">
        <v>4.7842456977271377</v>
      </c>
      <c r="AO74" s="18">
        <v>6.2194296034314176</v>
      </c>
      <c r="AP74" s="18">
        <v>5.6604441925542801</v>
      </c>
      <c r="AQ74" s="18">
        <v>10.632270609138764</v>
      </c>
      <c r="AR74" s="18">
        <v>10.522567839881203</v>
      </c>
      <c r="AS74" s="18">
        <v>1.059687988374957</v>
      </c>
      <c r="AT74" s="18">
        <v>6.4610209037019031</v>
      </c>
      <c r="AU74" s="18">
        <v>9.4582197191712769</v>
      </c>
      <c r="AV74" s="18">
        <v>16.407659624003259</v>
      </c>
      <c r="AW74" s="18">
        <v>-0.53700000000000614</v>
      </c>
      <c r="AX74" s="18">
        <v>-2.1053054904838926</v>
      </c>
      <c r="AY74" s="18">
        <v>3.0050632131376536</v>
      </c>
      <c r="AZ74" s="18">
        <v>0.89735280921281368</v>
      </c>
      <c r="BA74" s="18">
        <v>2.1097880330055885</v>
      </c>
      <c r="BB74" s="18">
        <v>-2.8878350914545581</v>
      </c>
      <c r="BC74" s="18">
        <v>2.9607557849839448</v>
      </c>
      <c r="BD74" s="18">
        <v>-22.274165916548093</v>
      </c>
      <c r="BE74" s="18">
        <v>22.465435031759434</v>
      </c>
      <c r="BF74" s="27">
        <v>16.583277521700875</v>
      </c>
      <c r="BG74" s="27">
        <v>-11.74628562619236</v>
      </c>
      <c r="BI74" s="24"/>
      <c r="BJ74" s="24"/>
      <c r="BK74" s="24"/>
      <c r="BL74" s="24"/>
      <c r="BM74" s="24"/>
      <c r="BN74" s="24"/>
      <c r="BO74" s="24"/>
      <c r="BP74" s="24"/>
      <c r="BQ74" s="24"/>
      <c r="BR74" s="24"/>
      <c r="BS74" s="24"/>
      <c r="BT74" s="24"/>
      <c r="BU74" s="24"/>
      <c r="BV74" s="24"/>
      <c r="BW74" s="24"/>
      <c r="BX74" s="24"/>
      <c r="BY74" s="24"/>
      <c r="BZ74" s="24"/>
      <c r="CA74" s="24"/>
      <c r="CB74" s="24"/>
      <c r="CC74" s="24"/>
      <c r="CD74" s="24"/>
      <c r="CE74" s="24"/>
    </row>
    <row r="75" spans="1:83">
      <c r="A75" s="24" t="s">
        <v>148</v>
      </c>
      <c r="B75" s="24">
        <v>532</v>
      </c>
      <c r="C75" s="24" t="s">
        <v>149</v>
      </c>
      <c r="D75" s="24" t="s">
        <v>412</v>
      </c>
      <c r="E75" s="20" t="s">
        <v>413</v>
      </c>
      <c r="F75" s="18">
        <v>8.8546637485094806</v>
      </c>
      <c r="G75" s="18">
        <v>7.6231359329390704</v>
      </c>
      <c r="H75" s="18">
        <v>9.1509911609753107</v>
      </c>
      <c r="I75" s="18">
        <v>14.2619933221499</v>
      </c>
      <c r="J75" s="18">
        <v>11.6122884266487</v>
      </c>
      <c r="K75" s="18">
        <v>4.4585186160408199</v>
      </c>
      <c r="L75" s="18">
        <v>9.6370260592498695</v>
      </c>
      <c r="M75" s="18">
        <v>3.8583846607978001</v>
      </c>
      <c r="N75" s="18">
        <v>8.1222897094866902</v>
      </c>
      <c r="O75" s="18">
        <v>17.7599842252794</v>
      </c>
      <c r="P75" s="18">
        <v>15.745112135334001</v>
      </c>
      <c r="Q75" s="18">
        <v>10.686114005060276</v>
      </c>
      <c r="R75" s="18">
        <v>9.7519160951996771</v>
      </c>
      <c r="S75" s="18">
        <v>4.5667554902140948</v>
      </c>
      <c r="T75" s="18">
        <v>9.6133567662565795</v>
      </c>
      <c r="U75" s="18">
        <v>5.4032387365720851</v>
      </c>
      <c r="V75" s="18">
        <v>3.7268025555217492</v>
      </c>
      <c r="W75" s="18">
        <v>8.6156327907317749</v>
      </c>
      <c r="X75" s="18">
        <v>8.8008281014424306</v>
      </c>
      <c r="Y75" s="18">
        <v>12.558428128231636</v>
      </c>
      <c r="Z75" s="18">
        <v>7.5667928411304288</v>
      </c>
      <c r="AA75" s="18">
        <v>9.1390502220703809</v>
      </c>
      <c r="AB75" s="18">
        <v>9.8998278290812376</v>
      </c>
      <c r="AC75" s="18">
        <v>8.6121199173965621</v>
      </c>
      <c r="AD75" s="18">
        <v>6.321628071647738</v>
      </c>
      <c r="AE75" s="18">
        <v>4.1402020152189722</v>
      </c>
      <c r="AF75" s="18">
        <v>5.8834675509237373</v>
      </c>
      <c r="AG75" s="18">
        <v>5.7601109520400922</v>
      </c>
      <c r="AH75" s="18">
        <v>1.2193574314177451</v>
      </c>
      <c r="AI75" s="18">
        <v>-4.0956629854457711</v>
      </c>
      <c r="AJ75" s="18">
        <v>-3.3935788911766891</v>
      </c>
      <c r="AK75" s="18">
        <v>-1.7738734268573315</v>
      </c>
      <c r="AL75" s="18">
        <v>-3.4028678690745426</v>
      </c>
      <c r="AM75" s="18">
        <v>-6.0079154732050455</v>
      </c>
      <c r="AN75" s="18">
        <v>-3.5898538263112623</v>
      </c>
      <c r="AO75" s="18">
        <v>-0.15082956259428038</v>
      </c>
      <c r="AP75" s="18">
        <v>-0.53461184815446805</v>
      </c>
      <c r="AQ75" s="18">
        <v>3.1377520700447747</v>
      </c>
      <c r="AR75" s="18">
        <v>1.2817065519404738</v>
      </c>
      <c r="AS75" s="18">
        <v>-0.37547408343868149</v>
      </c>
      <c r="AT75" s="18">
        <v>0.27029427813662937</v>
      </c>
      <c r="AU75" s="18">
        <v>3.897944720056695</v>
      </c>
      <c r="AV75" s="18">
        <v>3.5446306762814226</v>
      </c>
      <c r="AW75" s="18">
        <v>1.8128132131849477</v>
      </c>
      <c r="AX75" s="18">
        <v>2.8504743087570903</v>
      </c>
      <c r="AY75" s="18">
        <v>3.6432471296650073</v>
      </c>
      <c r="AZ75" s="18">
        <v>1.6378161006752827</v>
      </c>
      <c r="BA75" s="18">
        <v>2.8837129937718555</v>
      </c>
      <c r="BB75" s="18">
        <v>3.6570196533709325</v>
      </c>
      <c r="BC75" s="18">
        <v>2.3559999999999945</v>
      </c>
      <c r="BD75" s="18">
        <v>0.78353980225878972</v>
      </c>
      <c r="BE75" s="18">
        <v>0.8522786178965448</v>
      </c>
      <c r="BF75" s="27">
        <v>2.1167892248876328</v>
      </c>
      <c r="BG75" s="27">
        <v>3.1457186031909399</v>
      </c>
      <c r="BI75" s="24"/>
      <c r="BJ75" s="24"/>
      <c r="BK75" s="24"/>
      <c r="BL75" s="24"/>
      <c r="BM75" s="24"/>
      <c r="BN75" s="24"/>
      <c r="BO75" s="24"/>
      <c r="BP75" s="24"/>
      <c r="BQ75" s="24"/>
      <c r="BR75" s="24"/>
      <c r="BS75" s="24"/>
      <c r="BT75" s="24"/>
      <c r="BU75" s="24"/>
      <c r="BV75" s="24"/>
      <c r="BW75" s="24"/>
      <c r="BX75" s="24"/>
      <c r="BY75" s="24"/>
      <c r="BZ75" s="24"/>
      <c r="CA75" s="24"/>
      <c r="CB75" s="24"/>
      <c r="CC75" s="24"/>
      <c r="CD75" s="24"/>
      <c r="CE75" s="24"/>
    </row>
    <row r="76" spans="1:83">
      <c r="A76" s="24" t="s">
        <v>150</v>
      </c>
      <c r="B76" s="24">
        <v>268</v>
      </c>
      <c r="C76" s="24" t="s">
        <v>151</v>
      </c>
      <c r="D76" s="24" t="s">
        <v>412</v>
      </c>
      <c r="E76" s="20" t="s">
        <v>413</v>
      </c>
      <c r="F76" s="18">
        <v>4.4455752828105517</v>
      </c>
      <c r="G76" s="18">
        <v>-2.7775400886445283</v>
      </c>
      <c r="H76" s="18">
        <v>3.8645238357892566</v>
      </c>
      <c r="I76" s="18">
        <v>5.3458050125980918</v>
      </c>
      <c r="J76" s="18">
        <v>14.778943434013442</v>
      </c>
      <c r="K76" s="18">
        <v>6.3848009229513565</v>
      </c>
      <c r="L76" s="18">
        <v>8.5321891266650738</v>
      </c>
      <c r="M76" s="18">
        <v>12.199479718806771</v>
      </c>
      <c r="N76" s="18">
        <v>75.073870662170492</v>
      </c>
      <c r="O76" s="18">
        <v>8.3548542105390311</v>
      </c>
      <c r="P76" s="18">
        <v>11.292454760208258</v>
      </c>
      <c r="Q76" s="18">
        <v>7.1609311740890709</v>
      </c>
      <c r="R76" s="18">
        <v>4.4391971664698948</v>
      </c>
      <c r="S76" s="18">
        <v>6.9635993669455081</v>
      </c>
      <c r="T76" s="18">
        <v>3.3678573944902404</v>
      </c>
      <c r="U76" s="18">
        <v>5.2484493217912984</v>
      </c>
      <c r="V76" s="18">
        <v>3.8922349588757261</v>
      </c>
      <c r="W76" s="18">
        <v>2.8300710634584032</v>
      </c>
      <c r="X76" s="18">
        <v>6.4864209505334651</v>
      </c>
      <c r="Y76" s="18">
        <v>7.0761698736195049</v>
      </c>
      <c r="Z76" s="18">
        <v>21.197299165293202</v>
      </c>
      <c r="AA76" s="18">
        <v>26.030882610984392</v>
      </c>
      <c r="AB76" s="18">
        <v>9.1019839888618108</v>
      </c>
      <c r="AC76" s="18">
        <v>13.606635827085661</v>
      </c>
      <c r="AD76" s="18">
        <v>28.887952822240941</v>
      </c>
      <c r="AE76" s="18">
        <v>24.857833845349369</v>
      </c>
      <c r="AF76" s="18">
        <v>16.244372317034859</v>
      </c>
      <c r="AG76" s="18">
        <v>16.371688058245152</v>
      </c>
      <c r="AH76" s="18">
        <v>11.037009326505071</v>
      </c>
      <c r="AI76" s="18">
        <v>7.5757751780382687</v>
      </c>
      <c r="AJ76" s="18">
        <v>7.9936931683189716</v>
      </c>
      <c r="AK76" s="18">
        <v>8.0840000000000032</v>
      </c>
      <c r="AL76" s="18">
        <v>5.1321194626401656</v>
      </c>
      <c r="AM76" s="18">
        <v>5.759871865952074</v>
      </c>
      <c r="AN76" s="18">
        <v>6.4522034349620601</v>
      </c>
      <c r="AO76" s="18">
        <v>7.2789806925662335</v>
      </c>
      <c r="AP76" s="18">
        <v>5.3489456580347188</v>
      </c>
      <c r="AQ76" s="18">
        <v>6.6252602311475117</v>
      </c>
      <c r="AR76" s="18">
        <v>7.7898574227111643</v>
      </c>
      <c r="AS76" s="18">
        <v>7.654163482196048</v>
      </c>
      <c r="AT76" s="18">
        <v>4.6760579126837776</v>
      </c>
      <c r="AU76" s="18">
        <v>7.807535179300956</v>
      </c>
      <c r="AV76" s="18">
        <v>3.5794427244582039</v>
      </c>
      <c r="AW76" s="18">
        <v>1.3739771689279299</v>
      </c>
      <c r="AX76" s="18">
        <v>6.8494249294724847</v>
      </c>
      <c r="AY76" s="18">
        <v>6.9331061004092849</v>
      </c>
      <c r="AZ76" s="18">
        <v>3.6780128490974318</v>
      </c>
      <c r="BA76" s="18">
        <v>4.5128711609532166</v>
      </c>
      <c r="BB76" s="18">
        <v>1.9078937340913613</v>
      </c>
      <c r="BC76" s="18">
        <v>4.3399902035200135</v>
      </c>
      <c r="BD76" s="18">
        <v>4.2594517111628623</v>
      </c>
      <c r="BE76" s="18">
        <v>3.8009235727918207</v>
      </c>
      <c r="BF76" s="27">
        <v>9.1605920017072204</v>
      </c>
      <c r="BG76" s="27">
        <v>6.239217048738535</v>
      </c>
      <c r="BI76" s="24"/>
      <c r="BJ76" s="24"/>
      <c r="BK76" s="24"/>
      <c r="BL76" s="24"/>
      <c r="BM76" s="24"/>
      <c r="BN76" s="24"/>
      <c r="BO76" s="24"/>
      <c r="BP76" s="24"/>
      <c r="BQ76" s="24"/>
      <c r="BR76" s="24"/>
      <c r="BS76" s="24"/>
      <c r="BT76" s="24"/>
      <c r="BU76" s="24"/>
      <c r="BV76" s="24"/>
      <c r="BW76" s="24"/>
      <c r="BX76" s="24"/>
      <c r="BY76" s="24"/>
      <c r="BZ76" s="24"/>
      <c r="CA76" s="24"/>
      <c r="CB76" s="24"/>
      <c r="CC76" s="24"/>
      <c r="CD76" s="24"/>
      <c r="CE76" s="24"/>
    </row>
    <row r="77" spans="1:83">
      <c r="A77" s="24" t="s">
        <v>152</v>
      </c>
      <c r="B77" s="24">
        <v>960</v>
      </c>
      <c r="C77" s="24" t="s">
        <v>153</v>
      </c>
      <c r="D77" s="24" t="s">
        <v>412</v>
      </c>
      <c r="E77" s="20" t="s">
        <v>413</v>
      </c>
      <c r="F77" s="18"/>
      <c r="G77" s="18"/>
      <c r="H77" s="18"/>
      <c r="I77" s="18"/>
      <c r="J77" s="18"/>
      <c r="K77" s="18"/>
      <c r="L77" s="18"/>
      <c r="M77" s="18"/>
      <c r="N77" s="18"/>
      <c r="O77" s="18"/>
      <c r="P77" s="18"/>
      <c r="Q77" s="18"/>
      <c r="R77" s="18"/>
      <c r="S77" s="18"/>
      <c r="T77" s="18"/>
      <c r="U77" s="18"/>
      <c r="V77" s="18"/>
      <c r="W77" s="18"/>
      <c r="X77" s="18"/>
      <c r="Y77" s="18"/>
      <c r="Z77" s="18"/>
      <c r="AA77" s="18"/>
      <c r="AB77" s="18"/>
      <c r="AC77" s="18">
        <v>1466.7346938775511</v>
      </c>
      <c r="AD77" s="18">
        <v>111.70161955625026</v>
      </c>
      <c r="AE77" s="18">
        <v>5.5356153988145396</v>
      </c>
      <c r="AF77" s="18">
        <v>3.7799284825870654</v>
      </c>
      <c r="AG77" s="18">
        <v>6.9493080653920307</v>
      </c>
      <c r="AH77" s="18">
        <v>8.2557080823644693</v>
      </c>
      <c r="AI77" s="18">
        <v>3.7443188251087673</v>
      </c>
      <c r="AJ77" s="18">
        <v>4.4541797885940566</v>
      </c>
      <c r="AK77" s="18">
        <v>4.3045418588337148</v>
      </c>
      <c r="AL77" s="18">
        <v>3.8578767368315585</v>
      </c>
      <c r="AM77" s="18">
        <v>4.2960084873035029</v>
      </c>
      <c r="AN77" s="18">
        <v>3.6104469133519217</v>
      </c>
      <c r="AO77" s="18">
        <v>3.1289047558332186</v>
      </c>
      <c r="AP77" s="18">
        <v>3.8536669798724152</v>
      </c>
      <c r="AQ77" s="18">
        <v>4.1999500005952211</v>
      </c>
      <c r="AR77" s="18">
        <v>5.5558729106924565</v>
      </c>
      <c r="AS77" s="18">
        <v>2.9732011429560998</v>
      </c>
      <c r="AT77" s="18">
        <v>0.92286023607563683</v>
      </c>
      <c r="AU77" s="18">
        <v>1.6465834175198175</v>
      </c>
      <c r="AV77" s="18">
        <v>1.4754400704932455</v>
      </c>
      <c r="AW77" s="18">
        <v>0.74415880773037513</v>
      </c>
      <c r="AX77" s="18">
        <v>0.14232022049611215</v>
      </c>
      <c r="AY77" s="18">
        <v>8.3068947226196149E-2</v>
      </c>
      <c r="AZ77" s="18">
        <v>-9.7999999999998977E-2</v>
      </c>
      <c r="BA77" s="18">
        <v>1.1621388961181973</v>
      </c>
      <c r="BB77" s="18">
        <v>1.9997427347298227</v>
      </c>
      <c r="BC77" s="18">
        <v>1.4997477785107216</v>
      </c>
      <c r="BD77" s="18">
        <v>0.99589028003440849</v>
      </c>
      <c r="BE77" s="18">
        <v>2.0349560009793133</v>
      </c>
      <c r="BF77" s="27">
        <v>8.1577428488185486</v>
      </c>
      <c r="BG77" s="27">
        <v>8.6553823924545625</v>
      </c>
      <c r="BI77" s="24"/>
      <c r="BJ77" s="24"/>
      <c r="BK77" s="24"/>
      <c r="BL77" s="24"/>
      <c r="BM77" s="24"/>
      <c r="BN77" s="24"/>
      <c r="BO77" s="24"/>
      <c r="BP77" s="24"/>
      <c r="BQ77" s="24"/>
      <c r="BR77" s="24"/>
      <c r="BS77" s="24"/>
      <c r="BT77" s="24"/>
      <c r="BU77" s="24"/>
      <c r="BV77" s="24"/>
      <c r="BW77" s="24"/>
      <c r="BX77" s="24"/>
      <c r="BY77" s="24"/>
      <c r="BZ77" s="24"/>
      <c r="CA77" s="24"/>
      <c r="CB77" s="24"/>
      <c r="CC77" s="24"/>
      <c r="CD77" s="24"/>
      <c r="CE77" s="24"/>
    </row>
    <row r="78" spans="1:83">
      <c r="A78" s="24" t="s">
        <v>154</v>
      </c>
      <c r="B78" s="24">
        <v>263</v>
      </c>
      <c r="C78" s="24" t="s">
        <v>155</v>
      </c>
      <c r="D78" s="24" t="s">
        <v>412</v>
      </c>
      <c r="E78" s="20" t="s">
        <v>413</v>
      </c>
      <c r="F78" s="18">
        <v>1.34932473817695</v>
      </c>
      <c r="G78" s="18">
        <v>9.5414218264914794</v>
      </c>
      <c r="H78" s="18">
        <v>3.2410466388058201</v>
      </c>
      <c r="I78" s="18">
        <v>22.705469033609202</v>
      </c>
      <c r="J78" s="18">
        <v>14.9506900225332</v>
      </c>
      <c r="K78" s="18">
        <v>16.773564950367099</v>
      </c>
      <c r="L78" s="18">
        <v>7.0381283169200897</v>
      </c>
      <c r="M78" s="18">
        <v>6.4919255146291404</v>
      </c>
      <c r="N78" s="18">
        <v>-3.4455746726871599</v>
      </c>
      <c r="O78" s="18">
        <v>4.0117241163231103</v>
      </c>
      <c r="P78" s="18">
        <v>9.1859613075099205</v>
      </c>
      <c r="Q78" s="18">
        <v>8.9398471252907985</v>
      </c>
      <c r="R78" s="18">
        <v>6.9859670530811506</v>
      </c>
      <c r="S78" s="18">
        <v>8.982035928143711</v>
      </c>
      <c r="T78" s="18">
        <v>10.570381998953424</v>
      </c>
      <c r="U78" s="18">
        <v>10.222432560340756</v>
      </c>
      <c r="V78" s="18">
        <v>10.798626019750948</v>
      </c>
      <c r="W78" s="18">
        <v>-50.513466382484019</v>
      </c>
      <c r="X78" s="18">
        <v>-34.612372748629596</v>
      </c>
      <c r="Y78" s="18">
        <v>-6.52694610778443</v>
      </c>
      <c r="Z78" s="18">
        <v>27.866752081998726</v>
      </c>
      <c r="AA78" s="18">
        <v>6.4629258517034067</v>
      </c>
      <c r="AB78" s="18">
        <v>-0.14117647058824065</v>
      </c>
      <c r="AC78" s="18">
        <v>59.095193213949102</v>
      </c>
      <c r="AD78" s="18">
        <v>275.77014218009481</v>
      </c>
      <c r="AE78" s="18">
        <v>41.652215040201789</v>
      </c>
      <c r="AF78" s="18">
        <v>9.9721758486366259</v>
      </c>
      <c r="AG78" s="18">
        <v>12.731504908410072</v>
      </c>
      <c r="AH78" s="18">
        <v>14.1529760301643</v>
      </c>
      <c r="AI78" s="18">
        <v>7.0347214030120631</v>
      </c>
      <c r="AJ78" s="18">
        <v>11.054371785451874</v>
      </c>
      <c r="AK78" s="18">
        <v>12.914750736048179</v>
      </c>
      <c r="AL78" s="18">
        <v>8.0391410072363971</v>
      </c>
      <c r="AM78" s="18">
        <v>18.339344306749457</v>
      </c>
      <c r="AN78" s="18">
        <v>19.28276810265811</v>
      </c>
      <c r="AO78" s="18">
        <v>11.299586975314567</v>
      </c>
      <c r="AP78" s="18">
        <v>9.8175604535961529</v>
      </c>
      <c r="AQ78" s="18">
        <v>7.4734774066797574</v>
      </c>
      <c r="AR78" s="18">
        <v>11.316174319976602</v>
      </c>
      <c r="AS78" s="18">
        <v>8.5052155863265</v>
      </c>
      <c r="AT78" s="18">
        <v>6.5841728012398324</v>
      </c>
      <c r="AU78" s="18">
        <v>5.0335113029648948</v>
      </c>
      <c r="AV78" s="18">
        <v>8.1537080498804908</v>
      </c>
      <c r="AW78" s="18">
        <v>6.409000000000006</v>
      </c>
      <c r="AX78" s="18">
        <v>2.0909885442020828</v>
      </c>
      <c r="AY78" s="18">
        <v>7.564850783364327</v>
      </c>
      <c r="AZ78" s="18">
        <v>12.898367165303121</v>
      </c>
      <c r="BA78" s="18">
        <v>10.092174282162452</v>
      </c>
      <c r="BB78" s="18">
        <v>10.106170561423317</v>
      </c>
      <c r="BC78" s="18">
        <v>17.432902273693699</v>
      </c>
      <c r="BD78" s="18">
        <v>22.945355016667186</v>
      </c>
      <c r="BE78" s="18">
        <v>19.341951254040897</v>
      </c>
      <c r="BF78" s="27">
        <v>19.342034300506963</v>
      </c>
      <c r="BG78" s="27">
        <v>44.456546264391037</v>
      </c>
      <c r="BI78" s="24"/>
      <c r="BJ78" s="24"/>
      <c r="BK78" s="24"/>
      <c r="BL78" s="24"/>
      <c r="BM78" s="24"/>
      <c r="BN78" s="24"/>
      <c r="BO78" s="24"/>
      <c r="BP78" s="24"/>
      <c r="BQ78" s="24"/>
      <c r="BR78" s="24"/>
      <c r="BS78" s="24"/>
      <c r="BT78" s="24"/>
      <c r="BU78" s="24"/>
      <c r="BV78" s="24"/>
      <c r="BW78" s="24"/>
      <c r="BX78" s="24"/>
      <c r="BY78" s="24"/>
      <c r="BZ78" s="24"/>
      <c r="CA78" s="24"/>
      <c r="CB78" s="24"/>
      <c r="CC78" s="24"/>
      <c r="CD78" s="24"/>
      <c r="CE78" s="24"/>
    </row>
    <row r="79" spans="1:83">
      <c r="A79" s="24" t="s">
        <v>156</v>
      </c>
      <c r="B79" s="24">
        <v>944</v>
      </c>
      <c r="C79" s="24" t="s">
        <v>157</v>
      </c>
      <c r="D79" s="24" t="s">
        <v>412</v>
      </c>
      <c r="E79" s="20" t="s">
        <v>413</v>
      </c>
      <c r="F79" s="18"/>
      <c r="G79" s="18"/>
      <c r="H79" s="18"/>
      <c r="I79" s="18"/>
      <c r="J79" s="18"/>
      <c r="K79" s="18"/>
      <c r="L79" s="18"/>
      <c r="M79" s="18"/>
      <c r="N79" s="18"/>
      <c r="O79" s="18"/>
      <c r="P79" s="18"/>
      <c r="Q79" s="18">
        <v>5.1500882872277751</v>
      </c>
      <c r="R79" s="18">
        <v>5.709487825356848</v>
      </c>
      <c r="S79" s="18">
        <v>4.9774953666931356</v>
      </c>
      <c r="T79" s="18">
        <v>6.3303909205548639</v>
      </c>
      <c r="U79" s="18">
        <v>5.9060721062618509</v>
      </c>
      <c r="V79" s="18">
        <v>3.740201567749156</v>
      </c>
      <c r="W79" s="18">
        <v>8.2469775474956943</v>
      </c>
      <c r="X79" s="18">
        <v>17.530913442361378</v>
      </c>
      <c r="Y79" s="18">
        <v>18.734091294756496</v>
      </c>
      <c r="Z79" s="18">
        <v>25.653851650707445</v>
      </c>
      <c r="AA79" s="18">
        <v>35.725659690627843</v>
      </c>
      <c r="AB79" s="18">
        <v>21.503393949551668</v>
      </c>
      <c r="AC79" s="18">
        <v>21.284226498379198</v>
      </c>
      <c r="AD79" s="18">
        <v>19.488200170599939</v>
      </c>
      <c r="AE79" s="18">
        <v>25.43308585570151</v>
      </c>
      <c r="AF79" s="18">
        <v>21.930490210957661</v>
      </c>
      <c r="AG79" s="18">
        <v>20.260766741349251</v>
      </c>
      <c r="AH79" s="18">
        <v>13.76562216989676</v>
      </c>
      <c r="AI79" s="18">
        <v>8.1220005913526006</v>
      </c>
      <c r="AJ79" s="18">
        <v>9.5818082376204448</v>
      </c>
      <c r="AK79" s="18">
        <v>11.047549574798907</v>
      </c>
      <c r="AL79" s="18">
        <v>8.0918960033190501</v>
      </c>
      <c r="AM79" s="18">
        <v>5.4438740424443113</v>
      </c>
      <c r="AN79" s="18">
        <v>5.0900156219192123</v>
      </c>
      <c r="AO79" s="18">
        <v>2.6266795595260333</v>
      </c>
      <c r="AP79" s="18">
        <v>3.6577648398936833</v>
      </c>
      <c r="AQ79" s="18">
        <v>5.4415954415954557</v>
      </c>
      <c r="AR79" s="18">
        <v>4.7889244863035652</v>
      </c>
      <c r="AS79" s="18">
        <v>4.1918888056677694</v>
      </c>
      <c r="AT79" s="18">
        <v>2.5266035801407138</v>
      </c>
      <c r="AU79" s="18">
        <v>1.9275640509879108</v>
      </c>
      <c r="AV79" s="18">
        <v>2.8902320755993625</v>
      </c>
      <c r="AW79" s="18">
        <v>2.825484157341549</v>
      </c>
      <c r="AX79" s="18">
        <v>3.7060723307645613</v>
      </c>
      <c r="AY79" s="18">
        <v>2.77914816641999</v>
      </c>
      <c r="AZ79" s="18">
        <v>1.3520000000000039</v>
      </c>
      <c r="BA79" s="18">
        <v>3.9880811429473537</v>
      </c>
      <c r="BB79" s="18">
        <v>4.8190599085336867</v>
      </c>
      <c r="BC79" s="18">
        <v>4.8147511156572218</v>
      </c>
      <c r="BD79" s="18">
        <v>5.4226544148127642</v>
      </c>
      <c r="BE79" s="18">
        <v>6.3027233943006644</v>
      </c>
      <c r="BF79" s="27">
        <v>13.165444657838329</v>
      </c>
      <c r="BG79" s="27">
        <v>14.439753026177067</v>
      </c>
      <c r="BI79" s="24"/>
      <c r="BJ79" s="24"/>
      <c r="BK79" s="24"/>
      <c r="BL79" s="24"/>
      <c r="BM79" s="24"/>
      <c r="BN79" s="24"/>
      <c r="BO79" s="24"/>
      <c r="BP79" s="24"/>
      <c r="BQ79" s="24"/>
      <c r="BR79" s="24"/>
      <c r="BS79" s="24"/>
      <c r="BT79" s="24"/>
      <c r="BU79" s="24"/>
      <c r="BV79" s="24"/>
      <c r="BW79" s="24"/>
      <c r="BX79" s="24"/>
      <c r="BY79" s="24"/>
      <c r="BZ79" s="24"/>
      <c r="CA79" s="24"/>
      <c r="CB79" s="24"/>
      <c r="CC79" s="24"/>
      <c r="CD79" s="24"/>
      <c r="CE79" s="24"/>
    </row>
    <row r="80" spans="1:83">
      <c r="A80" s="24" t="s">
        <v>158</v>
      </c>
      <c r="B80" s="24">
        <v>536</v>
      </c>
      <c r="C80" s="24" t="s">
        <v>159</v>
      </c>
      <c r="D80" s="24" t="s">
        <v>412</v>
      </c>
      <c r="E80" s="20" t="s">
        <v>413</v>
      </c>
      <c r="F80" s="18">
        <v>14.253071876620922</v>
      </c>
      <c r="G80" s="18">
        <v>4.4030258032013299</v>
      </c>
      <c r="H80" s="18">
        <v>6.4131548078240703</v>
      </c>
      <c r="I80" s="18">
        <v>31.015316614239602</v>
      </c>
      <c r="J80" s="18">
        <v>40.614589322182397</v>
      </c>
      <c r="K80" s="18">
        <v>19.069555567047399</v>
      </c>
      <c r="L80" s="18">
        <v>19.8350114984516</v>
      </c>
      <c r="M80" s="18">
        <v>11.154961344799</v>
      </c>
      <c r="N80" s="18">
        <v>11.9351441332209</v>
      </c>
      <c r="O80" s="18">
        <v>34.549537547500599</v>
      </c>
      <c r="P80" s="18">
        <v>29.463756335547998</v>
      </c>
      <c r="Q80" s="18">
        <v>4.5359870400370426</v>
      </c>
      <c r="R80" s="18">
        <v>5.1140137259242833</v>
      </c>
      <c r="S80" s="18">
        <v>19.587194608256102</v>
      </c>
      <c r="T80" s="18">
        <v>9.0348714336033797</v>
      </c>
      <c r="U80" s="18">
        <v>4.02196737199161</v>
      </c>
      <c r="V80" s="18">
        <v>1.8633540372670687</v>
      </c>
      <c r="W80" s="18">
        <v>13.125000000000012</v>
      </c>
      <c r="X80" s="18">
        <v>8.0043120873197715</v>
      </c>
      <c r="Y80" s="18">
        <v>9.993761696818467</v>
      </c>
      <c r="Z80" s="18">
        <v>7.7245916515426396</v>
      </c>
      <c r="AA80" s="18">
        <v>8.6132462883015659</v>
      </c>
      <c r="AB80" s="18">
        <v>6.3790596219098523</v>
      </c>
      <c r="AC80" s="18">
        <v>8.0561377927640443</v>
      </c>
      <c r="AD80" s="18">
        <v>7.7759973011723087</v>
      </c>
      <c r="AE80" s="18">
        <v>9.8834024571562704</v>
      </c>
      <c r="AF80" s="18">
        <v>8.6739780658025936</v>
      </c>
      <c r="AG80" s="18">
        <v>12.568807339449547</v>
      </c>
      <c r="AH80" s="18">
        <v>75.276516474560481</v>
      </c>
      <c r="AI80" s="18">
        <v>14.158557242020651</v>
      </c>
      <c r="AJ80" s="18">
        <v>8.3643663446991745</v>
      </c>
      <c r="AK80" s="18">
        <v>14.293768625661121</v>
      </c>
      <c r="AL80" s="18">
        <v>5.8960325103944129</v>
      </c>
      <c r="AM80" s="18">
        <v>5.48789955857234</v>
      </c>
      <c r="AN80" s="18">
        <v>8.5500998843444496</v>
      </c>
      <c r="AO80" s="18">
        <v>14.33331396137231</v>
      </c>
      <c r="AP80" s="18">
        <v>14.086750254151134</v>
      </c>
      <c r="AQ80" s="18">
        <v>11.25879941782755</v>
      </c>
      <c r="AR80" s="18">
        <v>17.283588066475328</v>
      </c>
      <c r="AS80" s="18">
        <v>6.0309800484845795</v>
      </c>
      <c r="AT80" s="18">
        <v>7.3399025353684904</v>
      </c>
      <c r="AU80" s="18">
        <v>7.4659999999999931</v>
      </c>
      <c r="AV80" s="18">
        <v>3.7537453706288559</v>
      </c>
      <c r="AW80" s="18">
        <v>4.9659192825112166</v>
      </c>
      <c r="AX80" s="18">
        <v>5.4435776720182458</v>
      </c>
      <c r="AY80" s="18">
        <v>3.9802930117982562</v>
      </c>
      <c r="AZ80" s="18">
        <v>2.4384351620947782</v>
      </c>
      <c r="BA80" s="18">
        <v>4.2929196874833586</v>
      </c>
      <c r="BB80" s="18">
        <v>3.8186035654888575</v>
      </c>
      <c r="BC80" s="18">
        <v>1.5984317803368338</v>
      </c>
      <c r="BD80" s="18">
        <v>-0.45642522233440519</v>
      </c>
      <c r="BE80" s="18">
        <v>6.0152743470251355</v>
      </c>
      <c r="BF80" s="27">
        <v>8.7323469918560157</v>
      </c>
      <c r="BG80" s="27">
        <v>2.7752134191055102</v>
      </c>
      <c r="BH80" s="25"/>
      <c r="BI80" s="24"/>
      <c r="BJ80" s="24"/>
      <c r="BK80" s="24"/>
      <c r="BL80" s="24"/>
      <c r="BM80" s="24"/>
      <c r="BN80" s="24"/>
      <c r="BO80" s="24"/>
      <c r="BP80" s="24"/>
      <c r="BQ80" s="24"/>
      <c r="BR80" s="24"/>
      <c r="BS80" s="24"/>
      <c r="BT80" s="24"/>
      <c r="BU80" s="24"/>
      <c r="BV80" s="24"/>
      <c r="BW80" s="24"/>
      <c r="BX80" s="24"/>
      <c r="BY80" s="24"/>
      <c r="BZ80" s="24"/>
      <c r="CA80" s="24"/>
      <c r="CB80" s="24"/>
      <c r="CC80" s="24"/>
      <c r="CD80" s="24"/>
      <c r="CE80" s="24"/>
    </row>
    <row r="81" spans="1:83">
      <c r="A81" s="24" t="s">
        <v>160</v>
      </c>
      <c r="B81" s="24">
        <v>534</v>
      </c>
      <c r="C81" s="24" t="s">
        <v>161</v>
      </c>
      <c r="D81" s="24" t="s">
        <v>412</v>
      </c>
      <c r="E81" s="20" t="s">
        <v>413</v>
      </c>
      <c r="F81" s="18">
        <v>1.5622434847178965</v>
      </c>
      <c r="G81" s="18">
        <v>5.3248410503077253</v>
      </c>
      <c r="H81" s="18">
        <v>10.839602701056577</v>
      </c>
      <c r="I81" s="18">
        <v>17.829715646722818</v>
      </c>
      <c r="J81" s="18">
        <v>16.667515727202527</v>
      </c>
      <c r="K81" s="18">
        <v>-1.6486815498259659</v>
      </c>
      <c r="L81" s="18">
        <v>5.9818593418903703</v>
      </c>
      <c r="M81" s="18">
        <v>5.6372293386219781</v>
      </c>
      <c r="N81" s="18">
        <v>2.4602823172155581</v>
      </c>
      <c r="O81" s="18">
        <v>15.728043208868826</v>
      </c>
      <c r="P81" s="18">
        <v>11.508320810830782</v>
      </c>
      <c r="Q81" s="18">
        <v>10.828768968303846</v>
      </c>
      <c r="R81" s="18">
        <v>8.0936563234221861</v>
      </c>
      <c r="S81" s="18">
        <v>8.5594363663618598</v>
      </c>
      <c r="T81" s="18">
        <v>7.919083126208232</v>
      </c>
      <c r="U81" s="18">
        <v>7.1972362612756706</v>
      </c>
      <c r="V81" s="18">
        <v>6.7856290284077376</v>
      </c>
      <c r="W81" s="18">
        <v>9.3276700385625695</v>
      </c>
      <c r="X81" s="18">
        <v>8.2353542582557857</v>
      </c>
      <c r="Y81" s="18">
        <v>8.4352713361356511</v>
      </c>
      <c r="Z81" s="18">
        <v>10.666840890282685</v>
      </c>
      <c r="AA81" s="18">
        <v>13.75551007556674</v>
      </c>
      <c r="AB81" s="18">
        <v>8.9644673563297967</v>
      </c>
      <c r="AC81" s="18">
        <v>9.8621959738362914</v>
      </c>
      <c r="AD81" s="18">
        <v>9.9797687861271545</v>
      </c>
      <c r="AE81" s="18">
        <v>9.0610464352350686</v>
      </c>
      <c r="AF81" s="18">
        <v>7.5757210669622559</v>
      </c>
      <c r="AG81" s="18">
        <v>6.4755291745996146</v>
      </c>
      <c r="AH81" s="18">
        <v>8.0107707842477271</v>
      </c>
      <c r="AI81" s="18">
        <v>3.4317544406357126</v>
      </c>
      <c r="AJ81" s="18">
        <v>3.5118442360561795</v>
      </c>
      <c r="AK81" s="18">
        <v>3.0979971257572227</v>
      </c>
      <c r="AL81" s="18">
        <v>3.6118855206973164</v>
      </c>
      <c r="AM81" s="18">
        <v>3.7874014407111662</v>
      </c>
      <c r="AN81" s="18">
        <v>5.7970301091147665</v>
      </c>
      <c r="AO81" s="18">
        <v>4.2371041285399667</v>
      </c>
      <c r="AP81" s="18">
        <v>6.4231513167683492</v>
      </c>
      <c r="AQ81" s="18">
        <v>5.7558684133264428</v>
      </c>
      <c r="AR81" s="18">
        <v>8.6655914547088884</v>
      </c>
      <c r="AS81" s="18">
        <v>6.0633341038212256</v>
      </c>
      <c r="AT81" s="18">
        <v>8.9834027275959691</v>
      </c>
      <c r="AU81" s="18">
        <v>5.2465400199968419</v>
      </c>
      <c r="AV81" s="18">
        <v>7.9339999999999984</v>
      </c>
      <c r="AW81" s="18">
        <v>6.187114347656899</v>
      </c>
      <c r="AX81" s="18">
        <v>3.3312393117649219</v>
      </c>
      <c r="AY81" s="18">
        <v>2.2798277463480439</v>
      </c>
      <c r="AZ81" s="18">
        <v>3.2378436390654763</v>
      </c>
      <c r="BA81" s="18">
        <v>3.9695486677542018</v>
      </c>
      <c r="BB81" s="18">
        <v>3.7372323406350056</v>
      </c>
      <c r="BC81" s="18">
        <v>3.5655236329935107</v>
      </c>
      <c r="BD81" s="18">
        <v>4.5710317573952572</v>
      </c>
      <c r="BE81" s="18">
        <v>9.9664166609375702</v>
      </c>
      <c r="BF81" s="27">
        <v>8.7008775854249993</v>
      </c>
      <c r="BG81" s="27">
        <v>2.3004075731507982</v>
      </c>
      <c r="BI81" s="24"/>
      <c r="BJ81" s="24"/>
      <c r="BK81" s="24"/>
      <c r="BL81" s="24"/>
      <c r="BM81" s="24"/>
      <c r="BN81" s="24"/>
      <c r="BO81" s="24"/>
      <c r="BP81" s="24"/>
      <c r="BQ81" s="24"/>
      <c r="BR81" s="24"/>
      <c r="BS81" s="24"/>
      <c r="BT81" s="24"/>
      <c r="BU81" s="24"/>
      <c r="BV81" s="24"/>
      <c r="BW81" s="24"/>
      <c r="BX81" s="24"/>
      <c r="BY81" s="24"/>
      <c r="BZ81" s="24"/>
      <c r="CA81" s="24"/>
      <c r="CB81" s="24"/>
      <c r="CC81" s="24"/>
      <c r="CD81" s="24"/>
      <c r="CE81" s="24"/>
    </row>
    <row r="82" spans="1:83">
      <c r="A82" s="24" t="s">
        <v>162</v>
      </c>
      <c r="B82" s="24">
        <v>178</v>
      </c>
      <c r="C82" s="24" t="s">
        <v>163</v>
      </c>
      <c r="D82" s="24" t="s">
        <v>412</v>
      </c>
      <c r="E82" s="20" t="s">
        <v>413</v>
      </c>
      <c r="F82" s="18"/>
      <c r="G82" s="18">
        <v>10.539219239891693</v>
      </c>
      <c r="H82" s="18">
        <v>13.385122398630969</v>
      </c>
      <c r="I82" s="18">
        <v>15.272585647284913</v>
      </c>
      <c r="J82" s="18">
        <v>6.0875993975873826</v>
      </c>
      <c r="K82" s="18">
        <v>20.133344077713673</v>
      </c>
      <c r="L82" s="18">
        <v>21.022933786945202</v>
      </c>
      <c r="M82" s="18">
        <v>13.268592126277582</v>
      </c>
      <c r="N82" s="18">
        <v>10.526444401319594</v>
      </c>
      <c r="O82" s="18">
        <v>13.676067459213016</v>
      </c>
      <c r="P82" s="18">
        <v>14.704803672398995</v>
      </c>
      <c r="Q82" s="18">
        <v>18.368304332992146</v>
      </c>
      <c r="R82" s="18">
        <v>16.883444424428042</v>
      </c>
      <c r="S82" s="18">
        <v>11.032335624672482</v>
      </c>
      <c r="T82" s="18">
        <v>7.3070516379788941</v>
      </c>
      <c r="U82" s="18">
        <v>6.5533478215875016</v>
      </c>
      <c r="V82" s="18">
        <v>6.0701711788272421</v>
      </c>
      <c r="W82" s="18">
        <v>3.1177749799702297</v>
      </c>
      <c r="X82" s="18">
        <v>3.7161187204475317</v>
      </c>
      <c r="Y82" s="18">
        <v>5.0319984589371085</v>
      </c>
      <c r="Z82" s="18">
        <v>0.66229214215845233</v>
      </c>
      <c r="AA82" s="18">
        <v>2.3665404781666988</v>
      </c>
      <c r="AB82" s="18">
        <v>2.8299647984811873</v>
      </c>
      <c r="AC82" s="18">
        <v>5.2676115929765128</v>
      </c>
      <c r="AD82" s="18">
        <v>1.501753873136515</v>
      </c>
      <c r="AE82" s="18">
        <v>5.6877497390114904</v>
      </c>
      <c r="AF82" s="18">
        <v>0.68462822303210924</v>
      </c>
      <c r="AG82" s="18">
        <v>4.0358592692828195</v>
      </c>
      <c r="AH82" s="18">
        <v>6.864370955679111</v>
      </c>
      <c r="AI82" s="18">
        <v>4.7559639727361329</v>
      </c>
      <c r="AJ82" s="18">
        <v>7.3822871583350258</v>
      </c>
      <c r="AK82" s="18">
        <v>6.6570188133140338</v>
      </c>
      <c r="AL82" s="18">
        <v>5.3018678907924421</v>
      </c>
      <c r="AM82" s="18">
        <v>3.1033236994219631</v>
      </c>
      <c r="AN82" s="18">
        <v>1.130616583155202</v>
      </c>
      <c r="AO82" s="18">
        <v>2.8815614713865045</v>
      </c>
      <c r="AP82" s="18">
        <v>3.4519533004041341</v>
      </c>
      <c r="AQ82" s="18">
        <v>1.2522380771526194</v>
      </c>
      <c r="AR82" s="18">
        <v>-0.35687875767610672</v>
      </c>
      <c r="AS82" s="18">
        <v>-4.5925830321803431</v>
      </c>
      <c r="AT82" s="18">
        <v>-2.6852749532162479</v>
      </c>
      <c r="AU82" s="18">
        <v>1.3159723831147718</v>
      </c>
      <c r="AV82" s="18">
        <v>2.5828950377315349</v>
      </c>
      <c r="AW82" s="18">
        <v>0.89167288980038939</v>
      </c>
      <c r="AX82" s="18">
        <v>3.8665915443162856E-2</v>
      </c>
      <c r="AY82" s="18">
        <v>7.8086003931355856</v>
      </c>
      <c r="AZ82" s="18">
        <v>0.71805377720870001</v>
      </c>
      <c r="BA82" s="18">
        <v>1.0363484734454829</v>
      </c>
      <c r="BB82" s="18">
        <v>0.5043031858674365</v>
      </c>
      <c r="BC82" s="18">
        <v>2.6380626164293015</v>
      </c>
      <c r="BD82" s="18">
        <v>0.61768149882903556</v>
      </c>
      <c r="BE82" s="18">
        <v>0.65764322632376293</v>
      </c>
      <c r="BF82" s="27">
        <v>5.0291593326364428</v>
      </c>
      <c r="BG82" s="27">
        <v>3.0016770461224418</v>
      </c>
      <c r="BI82" s="24"/>
      <c r="BJ82" s="24"/>
      <c r="BK82" s="24"/>
      <c r="BL82" s="24"/>
      <c r="BM82" s="24"/>
      <c r="BN82" s="24"/>
      <c r="BO82" s="24"/>
      <c r="BP82" s="24"/>
      <c r="BQ82" s="24"/>
      <c r="BR82" s="24"/>
      <c r="BS82" s="24"/>
      <c r="BT82" s="24"/>
      <c r="BU82" s="24"/>
      <c r="BV82" s="24"/>
      <c r="BW82" s="24"/>
      <c r="BX82" s="24"/>
      <c r="BY82" s="24"/>
      <c r="BZ82" s="24"/>
      <c r="CA82" s="24"/>
      <c r="CB82" s="24"/>
      <c r="CC82" s="24"/>
      <c r="CD82" s="24"/>
      <c r="CE82" s="24"/>
    </row>
    <row r="83" spans="1:83">
      <c r="A83" s="24" t="s">
        <v>164</v>
      </c>
      <c r="B83" s="24">
        <v>429</v>
      </c>
      <c r="C83" s="24" t="s">
        <v>165</v>
      </c>
      <c r="D83" s="24" t="s">
        <v>412</v>
      </c>
      <c r="E83" s="20" t="s">
        <v>413</v>
      </c>
      <c r="F83" s="18">
        <v>1.23788168943692</v>
      </c>
      <c r="G83" s="18">
        <v>13.923910968657999</v>
      </c>
      <c r="H83" s="18">
        <v>4.9255053485749398</v>
      </c>
      <c r="I83" s="18">
        <v>35.410313432644799</v>
      </c>
      <c r="J83" s="18">
        <v>50.5344179581422</v>
      </c>
      <c r="K83" s="18">
        <v>11.0766472713597</v>
      </c>
      <c r="L83" s="18">
        <v>9.3200282349329004</v>
      </c>
      <c r="M83" s="18">
        <v>24.082559758837899</v>
      </c>
      <c r="N83" s="18">
        <v>10.0795252931331</v>
      </c>
      <c r="O83" s="18">
        <v>50.288760436442402</v>
      </c>
      <c r="P83" s="18">
        <v>26.951414667247001</v>
      </c>
      <c r="Q83" s="18">
        <v>27.112676056338035</v>
      </c>
      <c r="R83" s="18">
        <v>6.6481994459833853</v>
      </c>
      <c r="S83" s="18">
        <v>15.844155844155845</v>
      </c>
      <c r="T83" s="18">
        <v>23.766816143497767</v>
      </c>
      <c r="U83" s="18">
        <v>0.54347826086956563</v>
      </c>
      <c r="V83" s="18">
        <v>12.072072072072061</v>
      </c>
      <c r="W83" s="18">
        <v>19.935691318327976</v>
      </c>
      <c r="X83" s="18">
        <v>19.839142091152816</v>
      </c>
      <c r="Y83" s="18">
        <v>18.12080536912752</v>
      </c>
      <c r="Z83" s="18">
        <v>24.715909090909079</v>
      </c>
      <c r="AA83" s="18">
        <v>25.360668185269557</v>
      </c>
      <c r="AB83" s="18">
        <v>32.404603270745</v>
      </c>
      <c r="AC83" s="18">
        <v>46.248856358645938</v>
      </c>
      <c r="AD83" s="18">
        <v>34.282139505786681</v>
      </c>
      <c r="AE83" s="18">
        <v>41.462846494293039</v>
      </c>
      <c r="AF83" s="18">
        <v>29.655853779021886</v>
      </c>
      <c r="AG83" s="18">
        <v>15.506731013462041</v>
      </c>
      <c r="AH83" s="18">
        <v>8.6201209455744792</v>
      </c>
      <c r="AI83" s="18">
        <v>32.604514626986543</v>
      </c>
      <c r="AJ83" s="18">
        <v>24.038167938931291</v>
      </c>
      <c r="AK83" s="18">
        <v>11.816111760723748</v>
      </c>
      <c r="AL83" s="18">
        <v>30.023666685012923</v>
      </c>
      <c r="AM83" s="18">
        <v>12.097866576363025</v>
      </c>
      <c r="AN83" s="18">
        <v>24.541197794728504</v>
      </c>
      <c r="AO83" s="18">
        <v>20.166156271792836</v>
      </c>
      <c r="AP83" s="18">
        <v>14.581651190956812</v>
      </c>
      <c r="AQ83" s="18">
        <v>22.939375922133408</v>
      </c>
      <c r="AR83" s="18">
        <v>19.422153757970918</v>
      </c>
      <c r="AS83" s="18">
        <v>4.5987010844294938</v>
      </c>
      <c r="AT83" s="18">
        <v>15.882530077290403</v>
      </c>
      <c r="AU83" s="18">
        <v>23.742467177310576</v>
      </c>
      <c r="AV83" s="18">
        <v>24.016000000000005</v>
      </c>
      <c r="AW83" s="18">
        <v>35.567184879370402</v>
      </c>
      <c r="AX83" s="18">
        <v>10.838364312267663</v>
      </c>
      <c r="AY83" s="18">
        <v>0.429306616151579</v>
      </c>
      <c r="AZ83" s="18">
        <v>1.6072926629868551</v>
      </c>
      <c r="BA83" s="18">
        <v>12.248954800031555</v>
      </c>
      <c r="BB83" s="18">
        <v>32.898564983344812</v>
      </c>
      <c r="BC83" s="18">
        <v>36.910402301281771</v>
      </c>
      <c r="BD83" s="18">
        <v>33.772089059172814</v>
      </c>
      <c r="BE83" s="18">
        <v>56.319654643966565</v>
      </c>
      <c r="BF83" s="27">
        <v>55.093701446921692</v>
      </c>
      <c r="BG83" s="27">
        <v>33.720490375532499</v>
      </c>
      <c r="BI83" s="24"/>
      <c r="BJ83" s="24"/>
      <c r="BK83" s="24"/>
      <c r="BL83" s="24"/>
      <c r="BM83" s="24"/>
      <c r="BN83" s="24"/>
      <c r="BO83" s="24"/>
      <c r="BP83" s="24"/>
      <c r="BQ83" s="24"/>
      <c r="BR83" s="24"/>
      <c r="BS83" s="24"/>
      <c r="BT83" s="24"/>
      <c r="BU83" s="24"/>
      <c r="BV83" s="24"/>
      <c r="BW83" s="24"/>
      <c r="BX83" s="24"/>
      <c r="BY83" s="24"/>
      <c r="BZ83" s="24"/>
      <c r="CA83" s="24"/>
      <c r="CB83" s="24"/>
      <c r="CC83" s="24"/>
      <c r="CD83" s="24"/>
      <c r="CE83" s="24"/>
    </row>
    <row r="84" spans="1:83">
      <c r="A84" s="24" t="s">
        <v>166</v>
      </c>
      <c r="B84" s="24">
        <v>433</v>
      </c>
      <c r="C84" s="24" t="s">
        <v>167</v>
      </c>
      <c r="D84" s="24" t="s">
        <v>412</v>
      </c>
      <c r="E84" s="20" t="s">
        <v>413</v>
      </c>
      <c r="F84" s="18">
        <v>4.352968852297991</v>
      </c>
      <c r="G84" s="18">
        <v>10.650032790895864</v>
      </c>
      <c r="H84" s="18">
        <v>-3.3820932351712401</v>
      </c>
      <c r="I84" s="18">
        <v>8.754110291632216</v>
      </c>
      <c r="J84" s="18">
        <v>88.33255408708655</v>
      </c>
      <c r="K84" s="18">
        <v>3.8843935085330656</v>
      </c>
      <c r="L84" s="18">
        <v>12.585864706314538</v>
      </c>
      <c r="M84" s="18">
        <v>9.6504232529949263</v>
      </c>
      <c r="N84" s="18">
        <v>2.3269499813462886</v>
      </c>
      <c r="O84" s="18">
        <v>31.667009381497479</v>
      </c>
      <c r="P84" s="18">
        <v>13.201751563061563</v>
      </c>
      <c r="Q84" s="18">
        <v>-27.522589108253229</v>
      </c>
      <c r="R84" s="18">
        <v>8.3342204350664133</v>
      </c>
      <c r="S84" s="18">
        <v>14.191695217569375</v>
      </c>
      <c r="T84" s="18">
        <v>17.029350518760182</v>
      </c>
      <c r="U84" s="18">
        <v>1.689047995188389</v>
      </c>
      <c r="V84" s="18">
        <v>-6.7315186897375554</v>
      </c>
      <c r="W84" s="18">
        <v>9.8941591740326089</v>
      </c>
      <c r="X84" s="18">
        <v>10.43125010711654</v>
      </c>
      <c r="Y84" s="18">
        <v>8.4015896461842061</v>
      </c>
      <c r="Z84" s="18">
        <v>73.645390287028107</v>
      </c>
      <c r="AA84" s="18">
        <v>111.12641581355197</v>
      </c>
      <c r="AB84" s="18">
        <v>104.50077189898175</v>
      </c>
      <c r="AC84" s="18">
        <v>114.46766800143945</v>
      </c>
      <c r="AD84" s="18">
        <v>396.43802292439591</v>
      </c>
      <c r="AE84" s="18">
        <v>295.3676666115403</v>
      </c>
      <c r="AF84" s="18">
        <v>-12.544138840226722</v>
      </c>
      <c r="AG84" s="18">
        <v>91.498799045539158</v>
      </c>
      <c r="AH84" s="18">
        <v>-15.860765268980714</v>
      </c>
      <c r="AI84" s="18">
        <v>71.148044331966787</v>
      </c>
      <c r="AJ84" s="18">
        <v>43.678139955216153</v>
      </c>
      <c r="AK84" s="18">
        <v>-19.576532403976742</v>
      </c>
      <c r="AL84" s="18">
        <v>6.6533715714733148</v>
      </c>
      <c r="AM84" s="18">
        <v>7.8042343877475986</v>
      </c>
      <c r="AN84" s="18">
        <v>16.721699806836355</v>
      </c>
      <c r="AO84" s="18">
        <v>32.306922689972708</v>
      </c>
      <c r="AP84" s="18">
        <v>18.005030663170231</v>
      </c>
      <c r="AQ84" s="18">
        <v>15.015814289396218</v>
      </c>
      <c r="AR84" s="18">
        <v>30.175408670569993</v>
      </c>
      <c r="AS84" s="18">
        <v>-19.52120051366299</v>
      </c>
      <c r="AT84" s="18">
        <v>16.540293328565909</v>
      </c>
      <c r="AU84" s="18">
        <v>24.551383033588593</v>
      </c>
      <c r="AV84" s="18">
        <v>2.7333321447202223</v>
      </c>
      <c r="AW84" s="18">
        <v>0.10830430582795714</v>
      </c>
      <c r="AX84" s="18">
        <v>-0.69513405793428262</v>
      </c>
      <c r="AY84" s="18">
        <v>-26.100000002700412</v>
      </c>
      <c r="AZ84" s="18">
        <v>-13.401833171815198</v>
      </c>
      <c r="BA84" s="18">
        <v>14.624638465658151</v>
      </c>
      <c r="BB84" s="18">
        <v>15.360638017868666</v>
      </c>
      <c r="BC84" s="18">
        <v>-8.7148931768865623E-4</v>
      </c>
      <c r="BD84" s="18">
        <v>-12.520850624914379</v>
      </c>
      <c r="BE84" s="18">
        <v>33.447815529277456</v>
      </c>
      <c r="BF84" s="27">
        <v>37.900904509506212</v>
      </c>
      <c r="BG84" s="27">
        <v>-9.6887923846192692</v>
      </c>
      <c r="BI84" s="24"/>
      <c r="BJ84" s="24"/>
      <c r="BK84" s="24"/>
      <c r="BL84" s="24"/>
      <c r="BM84" s="24"/>
      <c r="BN84" s="24"/>
      <c r="BO84" s="24"/>
      <c r="BP84" s="24"/>
      <c r="BQ84" s="24"/>
      <c r="BR84" s="24"/>
      <c r="BS84" s="24"/>
      <c r="BT84" s="24"/>
      <c r="BU84" s="24"/>
      <c r="BV84" s="24"/>
      <c r="BW84" s="24"/>
      <c r="BX84" s="24"/>
      <c r="BY84" s="24"/>
      <c r="BZ84" s="24"/>
      <c r="CA84" s="24"/>
      <c r="CB84" s="24"/>
      <c r="CC84" s="24"/>
      <c r="CD84" s="24"/>
      <c r="CE84" s="24"/>
    </row>
    <row r="85" spans="1:83">
      <c r="A85" s="24" t="s">
        <v>168</v>
      </c>
      <c r="B85" s="24">
        <v>176</v>
      </c>
      <c r="C85" s="24" t="s">
        <v>169</v>
      </c>
      <c r="D85" s="24" t="s">
        <v>412</v>
      </c>
      <c r="E85" s="20" t="s">
        <v>413</v>
      </c>
      <c r="F85" s="18">
        <v>15.188716917921113</v>
      </c>
      <c r="G85" s="18">
        <v>12.553323756585172</v>
      </c>
      <c r="H85" s="18">
        <v>18.334400032340056</v>
      </c>
      <c r="I85" s="18">
        <v>31.456410182962514</v>
      </c>
      <c r="J85" s="18">
        <v>37.69186496604533</v>
      </c>
      <c r="K85" s="18">
        <v>41.867266186457215</v>
      </c>
      <c r="L85" s="18">
        <v>32.736889759593936</v>
      </c>
      <c r="M85" s="18">
        <v>32.705930852931004</v>
      </c>
      <c r="N85" s="18">
        <v>46.248796474945038</v>
      </c>
      <c r="O85" s="18">
        <v>40.897388527546241</v>
      </c>
      <c r="P85" s="18">
        <v>52.475790971611758</v>
      </c>
      <c r="Q85" s="18">
        <v>49.034749034749034</v>
      </c>
      <c r="R85" s="18">
        <v>53.626943005181339</v>
      </c>
      <c r="S85" s="18">
        <v>76.608046253914736</v>
      </c>
      <c r="T85" s="18">
        <v>26.885827308689116</v>
      </c>
      <c r="U85" s="18">
        <v>31.939367877875728</v>
      </c>
      <c r="V85" s="18">
        <v>24.289089872076914</v>
      </c>
      <c r="W85" s="18">
        <v>20.106201652025714</v>
      </c>
      <c r="X85" s="18">
        <v>22.984553244910202</v>
      </c>
      <c r="Y85" s="18">
        <v>22.714361796556005</v>
      </c>
      <c r="Z85" s="18">
        <v>15.244122965641955</v>
      </c>
      <c r="AA85" s="18">
        <v>8.3885140436215231</v>
      </c>
      <c r="AB85" s="18">
        <v>3.2254328565637982</v>
      </c>
      <c r="AC85" s="18">
        <v>1.5959833950409386</v>
      </c>
      <c r="AD85" s="18">
        <v>2.5510063222992372</v>
      </c>
      <c r="AE85" s="18">
        <v>2.9479068515277933</v>
      </c>
      <c r="AF85" s="18">
        <v>3.1119246861924625</v>
      </c>
      <c r="AG85" s="18">
        <v>2.0136951559726017</v>
      </c>
      <c r="AH85" s="18">
        <v>4.7136038186157538</v>
      </c>
      <c r="AI85" s="18">
        <v>3.5113960113960099</v>
      </c>
      <c r="AJ85" s="18">
        <v>4.0230280511021013</v>
      </c>
      <c r="AK85" s="18">
        <v>8.7050470751659219</v>
      </c>
      <c r="AL85" s="18">
        <v>5.872091843978815</v>
      </c>
      <c r="AM85" s="18">
        <v>0.49045903900682092</v>
      </c>
      <c r="AN85" s="18">
        <v>2.6767330130405007</v>
      </c>
      <c r="AO85" s="18">
        <v>3.0655822935234629</v>
      </c>
      <c r="AP85" s="18">
        <v>8.6169311978669381</v>
      </c>
      <c r="AQ85" s="18">
        <v>4.3323934317465618</v>
      </c>
      <c r="AR85" s="18">
        <v>12.134749292550309</v>
      </c>
      <c r="AS85" s="18">
        <v>10.804565109520111</v>
      </c>
      <c r="AT85" s="18">
        <v>6.3693126567377991</v>
      </c>
      <c r="AU85" s="18">
        <v>3.0974090023335852</v>
      </c>
      <c r="AV85" s="18">
        <v>3.4407121772509277</v>
      </c>
      <c r="AW85" s="18">
        <v>2.1238918089738048</v>
      </c>
      <c r="AX85" s="18">
        <v>4.1417700268386692</v>
      </c>
      <c r="AY85" s="18">
        <v>6.0546605720588422</v>
      </c>
      <c r="AZ85" s="18">
        <v>2.2609999999999957</v>
      </c>
      <c r="BA85" s="18">
        <v>0.93681853296955675</v>
      </c>
      <c r="BB85" s="18">
        <v>2.6593941037987237</v>
      </c>
      <c r="BC85" s="18">
        <v>4.5345589067985426</v>
      </c>
      <c r="BD85" s="18">
        <v>3.4459099567568479</v>
      </c>
      <c r="BE85" s="18">
        <v>5.9966211955946775</v>
      </c>
      <c r="BF85" s="27">
        <v>8.294226631896457</v>
      </c>
      <c r="BG85" s="27">
        <v>5.9701099426940933</v>
      </c>
      <c r="BI85" s="24"/>
      <c r="BJ85" s="24"/>
      <c r="BK85" s="24"/>
      <c r="BL85" s="24"/>
      <c r="BM85" s="24"/>
      <c r="BN85" s="24"/>
      <c r="BO85" s="24"/>
      <c r="BP85" s="24"/>
      <c r="BQ85" s="24"/>
      <c r="BR85" s="24"/>
      <c r="BS85" s="24"/>
      <c r="BT85" s="24"/>
      <c r="BU85" s="24"/>
      <c r="BV85" s="24"/>
      <c r="BW85" s="24"/>
      <c r="BX85" s="24"/>
      <c r="BY85" s="24"/>
      <c r="BZ85" s="24"/>
      <c r="CA85" s="24"/>
      <c r="CB85" s="24"/>
      <c r="CC85" s="24"/>
      <c r="CD85" s="24"/>
      <c r="CE85" s="24"/>
    </row>
    <row r="86" spans="1:83">
      <c r="A86" s="24" t="s">
        <v>170</v>
      </c>
      <c r="B86" s="24">
        <v>436</v>
      </c>
      <c r="C86" s="24" t="s">
        <v>171</v>
      </c>
      <c r="D86" s="24" t="s">
        <v>412</v>
      </c>
      <c r="E86" s="20" t="s">
        <v>413</v>
      </c>
      <c r="F86" s="18">
        <v>33.740528109916454</v>
      </c>
      <c r="G86" s="18">
        <v>14.424945044695733</v>
      </c>
      <c r="H86" s="18">
        <v>16.575107533621789</v>
      </c>
      <c r="I86" s="18">
        <v>22.244047575991871</v>
      </c>
      <c r="J86" s="18">
        <v>35.505154161362185</v>
      </c>
      <c r="K86" s="18">
        <v>36.568434868555613</v>
      </c>
      <c r="L86" s="18">
        <v>31.377773278948695</v>
      </c>
      <c r="M86" s="18">
        <v>41.556860533989152</v>
      </c>
      <c r="N86" s="18">
        <v>56.14557216713078</v>
      </c>
      <c r="O86" s="18">
        <v>76.863863329028391</v>
      </c>
      <c r="P86" s="18">
        <v>125.3666148253526</v>
      </c>
      <c r="Q86" s="18">
        <v>125.58139534883723</v>
      </c>
      <c r="R86" s="18">
        <v>125.77319587628865</v>
      </c>
      <c r="S86" s="18">
        <v>151.59817351598178</v>
      </c>
      <c r="T86" s="18">
        <v>382.75862068965517</v>
      </c>
      <c r="U86" s="18">
        <v>257.74436090225561</v>
      </c>
      <c r="V86" s="18">
        <v>50.042034468263985</v>
      </c>
      <c r="W86" s="18">
        <v>19.092309847317559</v>
      </c>
      <c r="X86" s="18">
        <v>19.936485532815791</v>
      </c>
      <c r="Y86" s="18">
        <v>20.241247425713446</v>
      </c>
      <c r="Z86" s="18">
        <v>16.421988418562925</v>
      </c>
      <c r="AA86" s="18">
        <v>22.568216049598927</v>
      </c>
      <c r="AB86" s="18">
        <v>12.517146776406044</v>
      </c>
      <c r="AC86" s="18">
        <v>11.467540384029261</v>
      </c>
      <c r="AD86" s="18">
        <v>13.493745300430646</v>
      </c>
      <c r="AE86" s="18">
        <v>8.3438735971410907</v>
      </c>
      <c r="AF86" s="18">
        <v>10.564254609469087</v>
      </c>
      <c r="AG86" s="18">
        <v>8.3045620621459442</v>
      </c>
      <c r="AH86" s="18">
        <v>6.8708314634561711</v>
      </c>
      <c r="AI86" s="18">
        <v>6.227827572725543</v>
      </c>
      <c r="AJ86" s="18">
        <v>2.2586625228319988</v>
      </c>
      <c r="AK86" s="18">
        <v>1.7702182113864335</v>
      </c>
      <c r="AL86" s="18">
        <v>4.5280102689038317</v>
      </c>
      <c r="AM86" s="18">
        <v>-0.32955741566839408</v>
      </c>
      <c r="AN86" s="18">
        <v>0.11189198023660582</v>
      </c>
      <c r="AO86" s="18">
        <v>1.1603666959688643</v>
      </c>
      <c r="AP86" s="18">
        <v>1.4437520172803295</v>
      </c>
      <c r="AQ86" s="18">
        <v>0.9924495515009204</v>
      </c>
      <c r="AR86" s="18">
        <v>2.2319697557192693</v>
      </c>
      <c r="AS86" s="18">
        <v>4.1412824463671916</v>
      </c>
      <c r="AT86" s="18">
        <v>1.5808522261677087</v>
      </c>
      <c r="AU86" s="18">
        <v>1.9629592282612296</v>
      </c>
      <c r="AV86" s="18">
        <v>3.550354376133189</v>
      </c>
      <c r="AW86" s="18">
        <v>2.1722059510165934</v>
      </c>
      <c r="AX86" s="18">
        <v>0.98979051338242785</v>
      </c>
      <c r="AY86" s="18">
        <v>2.842568595993249</v>
      </c>
      <c r="AZ86" s="18">
        <v>1.0319999999999965</v>
      </c>
      <c r="BA86" s="18">
        <v>0.15440652466545837</v>
      </c>
      <c r="BB86" s="18">
        <v>1.2550895363086492</v>
      </c>
      <c r="BC86" s="18">
        <v>2.2360381814987571</v>
      </c>
      <c r="BD86" s="18">
        <v>0.92697782317731314</v>
      </c>
      <c r="BE86" s="18">
        <v>2.1282947171986257</v>
      </c>
      <c r="BF86" s="27">
        <v>4.2841502877384254</v>
      </c>
      <c r="BG86" s="27">
        <v>3.7458735891969539</v>
      </c>
      <c r="BI86" s="24"/>
      <c r="BJ86" s="24"/>
      <c r="BK86" s="24"/>
      <c r="BL86" s="24"/>
      <c r="BM86" s="24"/>
      <c r="BN86" s="24"/>
      <c r="BO86" s="24"/>
      <c r="BP86" s="24"/>
      <c r="BQ86" s="24"/>
      <c r="BR86" s="24"/>
      <c r="BS86" s="24"/>
      <c r="BT86" s="24"/>
      <c r="BU86" s="24"/>
      <c r="BV86" s="24"/>
      <c r="BW86" s="24"/>
      <c r="BX86" s="24"/>
      <c r="BY86" s="24"/>
      <c r="BZ86" s="24"/>
      <c r="CA86" s="24"/>
      <c r="CB86" s="24"/>
      <c r="CC86" s="24"/>
      <c r="CD86" s="24"/>
      <c r="CE86" s="24"/>
    </row>
    <row r="87" spans="1:83">
      <c r="A87" s="24" t="s">
        <v>172</v>
      </c>
      <c r="B87" s="24">
        <v>136</v>
      </c>
      <c r="C87" s="24" t="s">
        <v>173</v>
      </c>
      <c r="D87" s="24" t="s">
        <v>412</v>
      </c>
      <c r="E87" s="20" t="s">
        <v>413</v>
      </c>
      <c r="F87" s="18">
        <v>10.959071099977564</v>
      </c>
      <c r="G87" s="18">
        <v>7.1788379919031797</v>
      </c>
      <c r="H87" s="18">
        <v>5.6329744546314657</v>
      </c>
      <c r="I87" s="18">
        <v>12.738631772290532</v>
      </c>
      <c r="J87" s="18">
        <v>20.246380214820633</v>
      </c>
      <c r="K87" s="18">
        <v>16.98308933798414</v>
      </c>
      <c r="L87" s="18">
        <v>17.454275941368309</v>
      </c>
      <c r="M87" s="18">
        <v>18.477157820898825</v>
      </c>
      <c r="N87" s="18">
        <v>13.944973611805551</v>
      </c>
      <c r="O87" s="18">
        <v>15.451027670614195</v>
      </c>
      <c r="P87" s="18">
        <v>20.81579433936696</v>
      </c>
      <c r="Q87" s="18">
        <v>19.130018102438502</v>
      </c>
      <c r="R87" s="18">
        <v>17.841340782122909</v>
      </c>
      <c r="S87" s="18">
        <v>15.375279705692716</v>
      </c>
      <c r="T87" s="18">
        <v>10.992406561257031</v>
      </c>
      <c r="U87" s="18">
        <v>9.3617651414186316</v>
      </c>
      <c r="V87" s="18">
        <v>7.6450197692682673</v>
      </c>
      <c r="W87" s="18">
        <v>6.1385192080303845</v>
      </c>
      <c r="X87" s="18">
        <v>6.8193130910901001</v>
      </c>
      <c r="Y87" s="18">
        <v>6.3395908223494422</v>
      </c>
      <c r="Z87" s="18">
        <v>6.7358053544227232</v>
      </c>
      <c r="AA87" s="18">
        <v>7.6870442415592946</v>
      </c>
      <c r="AB87" s="18">
        <v>4.4841421128115737</v>
      </c>
      <c r="AC87" s="18">
        <v>3.8660017722794668</v>
      </c>
      <c r="AD87" s="18">
        <v>3.6217337482016783</v>
      </c>
      <c r="AE87" s="18">
        <v>6.4058892853106952</v>
      </c>
      <c r="AF87" s="18">
        <v>4.5075935731516799</v>
      </c>
      <c r="AG87" s="18">
        <v>2.5681600418106196</v>
      </c>
      <c r="AH87" s="18">
        <v>2.4019476015909227</v>
      </c>
      <c r="AI87" s="18">
        <v>1.537015536020339</v>
      </c>
      <c r="AJ87" s="18">
        <v>1.7914511298665974</v>
      </c>
      <c r="AK87" s="18">
        <v>3.0343960629078923</v>
      </c>
      <c r="AL87" s="18">
        <v>3.2734116425465523</v>
      </c>
      <c r="AM87" s="18">
        <v>3.1482901202760059</v>
      </c>
      <c r="AN87" s="18">
        <v>2.6696071741885206</v>
      </c>
      <c r="AO87" s="18">
        <v>2.0115590472686624</v>
      </c>
      <c r="AP87" s="18">
        <v>2.1242932594988337</v>
      </c>
      <c r="AQ87" s="18">
        <v>2.4788116285427724</v>
      </c>
      <c r="AR87" s="18">
        <v>2.4010671409515458</v>
      </c>
      <c r="AS87" s="18">
        <v>1.6782457663916548</v>
      </c>
      <c r="AT87" s="18">
        <v>0.43665791215596483</v>
      </c>
      <c r="AU87" s="18">
        <v>1.6072282753122513</v>
      </c>
      <c r="AV87" s="18">
        <v>1.5472815340998245</v>
      </c>
      <c r="AW87" s="18">
        <v>1.1476727175324051</v>
      </c>
      <c r="AX87" s="18">
        <v>0.91362803014869765</v>
      </c>
      <c r="AY87" s="18">
        <v>0.93159865559110777</v>
      </c>
      <c r="AZ87" s="18">
        <v>1.1340000000000003</v>
      </c>
      <c r="BA87" s="18">
        <v>0.72675855795281452</v>
      </c>
      <c r="BB87" s="18">
        <v>1.0621484455526151</v>
      </c>
      <c r="BC87" s="18">
        <v>0.8042661071772037</v>
      </c>
      <c r="BD87" s="18">
        <v>1.1958103277156262</v>
      </c>
      <c r="BE87" s="18">
        <v>0.5386924226045362</v>
      </c>
      <c r="BF87" s="27">
        <v>2.9220693098901833</v>
      </c>
      <c r="BG87" s="27">
        <v>5.2919032666820129</v>
      </c>
      <c r="BH87" s="18">
        <v>1.3</v>
      </c>
      <c r="BI87" s="24">
        <f t="shared" si="2"/>
        <v>1.1168856108491578</v>
      </c>
      <c r="BJ87" s="24">
        <f t="shared" si="3"/>
        <v>1.0666069800914886</v>
      </c>
      <c r="BK87" s="24"/>
      <c r="BL87" s="24"/>
      <c r="BM87" s="24"/>
      <c r="BN87" s="24"/>
      <c r="BO87" s="24"/>
      <c r="BP87" s="24"/>
      <c r="BQ87" s="24"/>
      <c r="BR87" s="24"/>
      <c r="BS87" s="24"/>
      <c r="BT87" s="24"/>
      <c r="BU87" s="24"/>
      <c r="BV87" s="24"/>
      <c r="BW87" s="24"/>
      <c r="BX87" s="24"/>
      <c r="BY87" s="24"/>
      <c r="BZ87" s="24"/>
      <c r="CA87" s="24"/>
      <c r="CB87" s="24"/>
      <c r="CC87" s="24"/>
      <c r="CD87" s="24"/>
      <c r="CE87" s="24"/>
    </row>
    <row r="88" spans="1:83">
      <c r="A88" s="24" t="s">
        <v>174</v>
      </c>
      <c r="B88" s="24">
        <v>343</v>
      </c>
      <c r="C88" s="24" t="s">
        <v>175</v>
      </c>
      <c r="D88" s="24" t="s">
        <v>412</v>
      </c>
      <c r="E88" s="20" t="s">
        <v>413</v>
      </c>
      <c r="F88" s="18">
        <v>5.2259258209363111</v>
      </c>
      <c r="G88" s="18">
        <v>6.9224351485011226</v>
      </c>
      <c r="H88" s="18">
        <v>-4.9058129055004116</v>
      </c>
      <c r="I88" s="18">
        <v>26.448541353541131</v>
      </c>
      <c r="J88" s="18">
        <v>31.086158885367411</v>
      </c>
      <c r="K88" s="18">
        <v>20.742701965803391</v>
      </c>
      <c r="L88" s="18">
        <v>11.131130100210967</v>
      </c>
      <c r="M88" s="18">
        <v>12.48649653863832</v>
      </c>
      <c r="N88" s="18">
        <v>26.575104103720506</v>
      </c>
      <c r="O88" s="18">
        <v>15.73694358389082</v>
      </c>
      <c r="P88" s="18">
        <v>18.288010784912757</v>
      </c>
      <c r="Q88" s="18">
        <v>5.1844466600199448</v>
      </c>
      <c r="R88" s="18">
        <v>11.374407582938399</v>
      </c>
      <c r="S88" s="18">
        <v>18.382978723404253</v>
      </c>
      <c r="T88" s="18">
        <v>28.900071890726093</v>
      </c>
      <c r="U88" s="18">
        <v>22.97824874511992</v>
      </c>
      <c r="V88" s="18">
        <v>8.1632653061224367</v>
      </c>
      <c r="W88" s="18">
        <v>4.737945492662492</v>
      </c>
      <c r="X88" s="18">
        <v>24.099279423538825</v>
      </c>
      <c r="Y88" s="18">
        <v>14.774193548387087</v>
      </c>
      <c r="Z88" s="18">
        <v>52.136031478358646</v>
      </c>
      <c r="AA88" s="18">
        <v>53.131350452614065</v>
      </c>
      <c r="AB88" s="18">
        <v>86.813849680299199</v>
      </c>
      <c r="AC88" s="18">
        <v>33.39360671617694</v>
      </c>
      <c r="AD88" s="18">
        <v>30.475406661502717</v>
      </c>
      <c r="AE88" s="18">
        <v>24.974954547141117</v>
      </c>
      <c r="AF88" s="18">
        <v>18.457930051659634</v>
      </c>
      <c r="AG88" s="18">
        <v>10.165668312489027</v>
      </c>
      <c r="AH88" s="18">
        <v>9.3186213172562944</v>
      </c>
      <c r="AI88" s="18">
        <v>6.9863270275332443</v>
      </c>
      <c r="AJ88" s="18">
        <v>10.698723934018052</v>
      </c>
      <c r="AK88" s="18">
        <v>7.8758698249806693</v>
      </c>
      <c r="AL88" s="18">
        <v>10.51637074442092</v>
      </c>
      <c r="AM88" s="18">
        <v>11.62485629219114</v>
      </c>
      <c r="AN88" s="18">
        <v>12.857010814308154</v>
      </c>
      <c r="AO88" s="18">
        <v>11.469521469521467</v>
      </c>
      <c r="AP88" s="18">
        <v>8.8482571137678114</v>
      </c>
      <c r="AQ88" s="18">
        <v>11.30729101376045</v>
      </c>
      <c r="AR88" s="18">
        <v>13.553786310199353</v>
      </c>
      <c r="AS88" s="18">
        <v>10.576468254573751</v>
      </c>
      <c r="AT88" s="18">
        <v>9.7856309982958045</v>
      </c>
      <c r="AU88" s="18">
        <v>6.1142533936651482</v>
      </c>
      <c r="AV88" s="18">
        <v>6.4507340878536583</v>
      </c>
      <c r="AW88" s="18">
        <v>8.7336779032051552</v>
      </c>
      <c r="AX88" s="18">
        <v>7.0528400165780729</v>
      </c>
      <c r="AY88" s="18">
        <v>6.7105432959091456</v>
      </c>
      <c r="AZ88" s="18">
        <v>4.5372497906056966</v>
      </c>
      <c r="BA88" s="18">
        <v>6.8862390902897701</v>
      </c>
      <c r="BB88" s="18">
        <v>5.0576233138917246</v>
      </c>
      <c r="BC88" s="18">
        <v>3.1028456742546244</v>
      </c>
      <c r="BD88" s="18">
        <v>4.2851221624342219</v>
      </c>
      <c r="BE88" s="18">
        <v>7.4274237024352541</v>
      </c>
      <c r="BF88" s="27">
        <v>7.4259143342573637</v>
      </c>
      <c r="BG88" s="27">
        <v>9.1999929155892541</v>
      </c>
      <c r="BI88" s="24"/>
      <c r="BJ88" s="24"/>
      <c r="BK88" s="24"/>
      <c r="BL88" s="24"/>
      <c r="BM88" s="24"/>
      <c r="BN88" s="24"/>
      <c r="BO88" s="24"/>
      <c r="BP88" s="24"/>
      <c r="BQ88" s="24"/>
      <c r="BR88" s="24"/>
      <c r="BS88" s="24"/>
      <c r="BT88" s="24"/>
      <c r="BU88" s="24"/>
      <c r="BV88" s="24"/>
      <c r="BW88" s="24"/>
      <c r="BX88" s="24"/>
      <c r="BY88" s="24"/>
      <c r="BZ88" s="24"/>
      <c r="CA88" s="24"/>
      <c r="CB88" s="24"/>
      <c r="CC88" s="24"/>
      <c r="CD88" s="24"/>
      <c r="CE88" s="24"/>
    </row>
    <row r="89" spans="1:83">
      <c r="A89" s="24" t="s">
        <v>176</v>
      </c>
      <c r="B89" s="24">
        <v>439</v>
      </c>
      <c r="C89" s="24" t="s">
        <v>177</v>
      </c>
      <c r="D89" s="24" t="s">
        <v>412</v>
      </c>
      <c r="E89" s="20" t="s">
        <v>413</v>
      </c>
      <c r="F89" s="18">
        <v>5.89999319577423</v>
      </c>
      <c r="G89" s="18">
        <v>4.8158550523821404</v>
      </c>
      <c r="H89" s="18">
        <v>7.65764707708703</v>
      </c>
      <c r="I89" s="18">
        <v>11.129699268438801</v>
      </c>
      <c r="J89" s="18">
        <v>19.427714105708599</v>
      </c>
      <c r="K89" s="18">
        <v>11.979831256760001</v>
      </c>
      <c r="L89" s="18">
        <v>11.499984571699599</v>
      </c>
      <c r="M89" s="18">
        <v>14.566507181197601</v>
      </c>
      <c r="N89" s="18">
        <v>9.9687165055693292</v>
      </c>
      <c r="O89" s="18">
        <v>14.9356594456524</v>
      </c>
      <c r="P89" s="18">
        <v>6.5026989477618402</v>
      </c>
      <c r="Q89" s="18">
        <v>7.8295397349141469</v>
      </c>
      <c r="R89" s="18">
        <v>8.2360873398682699</v>
      </c>
      <c r="S89" s="18">
        <v>8.0118836551823307</v>
      </c>
      <c r="T89" s="18">
        <v>1.2377445543675965</v>
      </c>
      <c r="U89" s="18">
        <v>4.4127957931638973</v>
      </c>
      <c r="V89" s="18">
        <v>7.8020732782137836</v>
      </c>
      <c r="W89" s="18">
        <v>-0.65015962002647976</v>
      </c>
      <c r="X89" s="18">
        <v>0.65441435792939229</v>
      </c>
      <c r="Y89" s="18">
        <v>16.444755898154636</v>
      </c>
      <c r="Z89" s="18">
        <v>12.641257104647282</v>
      </c>
      <c r="AA89" s="18">
        <v>4.582826274079121</v>
      </c>
      <c r="AB89" s="18">
        <v>8.9144316730523574</v>
      </c>
      <c r="AC89" s="18">
        <v>3.1920992286845986</v>
      </c>
      <c r="AD89" s="18">
        <v>6.8129592687053373</v>
      </c>
      <c r="AE89" s="18">
        <v>1.6336083595356925</v>
      </c>
      <c r="AF89" s="18">
        <v>3.5008141428239021</v>
      </c>
      <c r="AG89" s="18">
        <v>0.30115743341948614</v>
      </c>
      <c r="AH89" s="18">
        <v>5.7339398149185614</v>
      </c>
      <c r="AI89" s="18">
        <v>0.16317707891836522</v>
      </c>
      <c r="AJ89" s="18">
        <v>-0.42737755209985862</v>
      </c>
      <c r="AK89" s="18">
        <v>1.1750207169113682</v>
      </c>
      <c r="AL89" s="18">
        <v>-0.21631384408602475</v>
      </c>
      <c r="AM89" s="18">
        <v>2.3909245890598418</v>
      </c>
      <c r="AN89" s="18">
        <v>3.5190856954921914</v>
      </c>
      <c r="AO89" s="18">
        <v>1.7533408788546745</v>
      </c>
      <c r="AP89" s="18">
        <v>9.8548122707048567</v>
      </c>
      <c r="AQ89" s="18">
        <v>5.2225814474011525</v>
      </c>
      <c r="AR89" s="18">
        <v>20.191106459128207</v>
      </c>
      <c r="AS89" s="18">
        <v>3.1617832963451846</v>
      </c>
      <c r="AT89" s="18">
        <v>8.0781537204711107</v>
      </c>
      <c r="AU89" s="18">
        <v>5.9096979011816906</v>
      </c>
      <c r="AV89" s="18">
        <v>4.6069300217678224</v>
      </c>
      <c r="AW89" s="18">
        <v>6.1438220645425465</v>
      </c>
      <c r="AX89" s="18">
        <v>3.445283625261137</v>
      </c>
      <c r="AY89" s="18">
        <v>2.1696129907519586</v>
      </c>
      <c r="AZ89" s="18">
        <v>1.3623094388582488</v>
      </c>
      <c r="BA89" s="18">
        <v>1.6770000000000067</v>
      </c>
      <c r="BB89" s="18">
        <v>1.7132684874651989</v>
      </c>
      <c r="BC89" s="18">
        <v>1.6708728570185447</v>
      </c>
      <c r="BD89" s="18">
        <v>-0.46981844465367506</v>
      </c>
      <c r="BE89" s="18">
        <v>1.2786634449929941</v>
      </c>
      <c r="BF89" s="27">
        <v>2.5886524822695005</v>
      </c>
      <c r="BG89" s="27">
        <v>2.6267541650715516</v>
      </c>
      <c r="BI89" s="24"/>
      <c r="BJ89" s="24"/>
      <c r="BK89" s="24"/>
      <c r="BL89" s="24"/>
      <c r="BM89" s="24"/>
      <c r="BN89" s="24"/>
      <c r="BO89" s="24"/>
      <c r="BP89" s="24"/>
      <c r="BQ89" s="24"/>
      <c r="BR89" s="24"/>
      <c r="BS89" s="24"/>
      <c r="BT89" s="24"/>
      <c r="BU89" s="24"/>
      <c r="BV89" s="24"/>
      <c r="BW89" s="24"/>
      <c r="BX89" s="24"/>
      <c r="BY89" s="24"/>
      <c r="BZ89" s="24"/>
      <c r="CA89" s="24"/>
      <c r="CB89" s="24"/>
      <c r="CC89" s="24"/>
      <c r="CD89" s="24"/>
      <c r="CE89" s="24"/>
    </row>
    <row r="90" spans="1:83">
      <c r="A90" s="24" t="s">
        <v>178</v>
      </c>
      <c r="B90" s="24">
        <v>158</v>
      </c>
      <c r="C90" s="24" t="s">
        <v>179</v>
      </c>
      <c r="D90" s="24" t="s">
        <v>412</v>
      </c>
      <c r="E90" s="20" t="s">
        <v>413</v>
      </c>
      <c r="F90" s="18">
        <v>22.972693107952807</v>
      </c>
      <c r="G90" s="18">
        <v>5.0913519381139878</v>
      </c>
      <c r="H90" s="18">
        <v>5.6044216199478143</v>
      </c>
      <c r="I90" s="18">
        <v>12.705396159923211</v>
      </c>
      <c r="J90" s="18">
        <v>20.810050423572918</v>
      </c>
      <c r="K90" s="18">
        <v>7.1774408535026453</v>
      </c>
      <c r="L90" s="18">
        <v>8.007886485086658</v>
      </c>
      <c r="M90" s="18">
        <v>6.7491066308202932</v>
      </c>
      <c r="N90" s="18">
        <v>4.6037582899739249</v>
      </c>
      <c r="O90" s="18">
        <v>2.7516310297793751</v>
      </c>
      <c r="P90" s="18">
        <v>5.437983897071291</v>
      </c>
      <c r="Q90" s="18">
        <v>2.9267195682205207</v>
      </c>
      <c r="R90" s="18">
        <v>1.7448030463824129</v>
      </c>
      <c r="S90" s="18">
        <v>0.94589481649640272</v>
      </c>
      <c r="T90" s="18">
        <v>1.4729121925523805</v>
      </c>
      <c r="U90" s="18">
        <v>1.2608565438754171</v>
      </c>
      <c r="V90" s="18">
        <v>1.6119014521901065</v>
      </c>
      <c r="W90" s="18">
        <v>-0.1581480187837124</v>
      </c>
      <c r="X90" s="18">
        <v>0.62581993100432964</v>
      </c>
      <c r="Y90" s="18">
        <v>2.1081806680894966</v>
      </c>
      <c r="Z90" s="18">
        <v>2.6056444595770398</v>
      </c>
      <c r="AA90" s="18">
        <v>2.9275397052181384</v>
      </c>
      <c r="AB90" s="18">
        <v>1.6666218890769586</v>
      </c>
      <c r="AC90" s="18">
        <v>0.56904266939149495</v>
      </c>
      <c r="AD90" s="18">
        <v>0.21984759569064097</v>
      </c>
      <c r="AE90" s="18">
        <v>-0.52350530060041756</v>
      </c>
      <c r="AF90" s="18">
        <v>-0.44543234172655982</v>
      </c>
      <c r="AG90" s="18">
        <v>0.50390504346291132</v>
      </c>
      <c r="AH90" s="18">
        <v>-2.63421316052905E-2</v>
      </c>
      <c r="AI90" s="18">
        <v>-1.2410413153456969</v>
      </c>
      <c r="AJ90" s="18">
        <v>-1.335787910319002</v>
      </c>
      <c r="AK90" s="18">
        <v>-1.0852615354107209</v>
      </c>
      <c r="AL90" s="18">
        <v>-1.3905975195239495</v>
      </c>
      <c r="AM90" s="18">
        <v>-1.6079696149189959</v>
      </c>
      <c r="AN90" s="18">
        <v>-1.1251890186060125</v>
      </c>
      <c r="AO90" s="18">
        <v>-1.1940383574135731</v>
      </c>
      <c r="AP90" s="18">
        <v>-0.86140593754807027</v>
      </c>
      <c r="AQ90" s="18">
        <v>-0.70597362296354593</v>
      </c>
      <c r="AR90" s="18">
        <v>-0.91120400031251736</v>
      </c>
      <c r="AS90" s="18">
        <v>-0.56968824845504384</v>
      </c>
      <c r="AT90" s="18">
        <v>-1.8804333819054189</v>
      </c>
      <c r="AU90" s="18">
        <v>-1.6224844419300035</v>
      </c>
      <c r="AV90" s="18">
        <v>-0.75581753578837541</v>
      </c>
      <c r="AW90" s="18">
        <v>-0.35388340473086111</v>
      </c>
      <c r="AX90" s="18">
        <v>1.6853582554517184</v>
      </c>
      <c r="AY90" s="18">
        <v>2.111863402877769</v>
      </c>
      <c r="AZ90" s="18">
        <v>0.4200378034023079</v>
      </c>
      <c r="BA90" s="18">
        <v>-7.4693011721826144E-2</v>
      </c>
      <c r="BB90" s="18">
        <v>4.9832562589653294E-3</v>
      </c>
      <c r="BC90" s="18">
        <v>0.64081482145882607</v>
      </c>
      <c r="BD90" s="18">
        <v>0.91994771448942614</v>
      </c>
      <c r="BE90" s="18">
        <v>-0.87562675268752621</v>
      </c>
      <c r="BF90" s="27">
        <v>0.24386977880395314</v>
      </c>
      <c r="BG90" s="27">
        <v>3.6486878680005894</v>
      </c>
      <c r="BH90" s="18">
        <v>2.2000000000000002</v>
      </c>
      <c r="BI90" s="24">
        <f t="shared" si="2"/>
        <v>1.0622579723293046</v>
      </c>
      <c r="BJ90" s="24">
        <f t="shared" si="3"/>
        <v>1.059289590010966</v>
      </c>
      <c r="BK90" s="24"/>
      <c r="BL90" s="24"/>
      <c r="BM90" s="24"/>
      <c r="BN90" s="24"/>
      <c r="BO90" s="24"/>
      <c r="BP90" s="24"/>
      <c r="BQ90" s="24"/>
      <c r="BR90" s="24"/>
      <c r="BS90" s="24"/>
      <c r="BT90" s="24"/>
      <c r="BU90" s="24"/>
      <c r="BV90" s="24"/>
      <c r="BW90" s="24"/>
      <c r="BX90" s="24"/>
      <c r="BY90" s="24"/>
      <c r="BZ90" s="24"/>
      <c r="CA90" s="24"/>
      <c r="CB90" s="24"/>
      <c r="CC90" s="24"/>
      <c r="CD90" s="24"/>
      <c r="CE90" s="24"/>
    </row>
    <row r="91" spans="1:83">
      <c r="A91" s="24" t="s">
        <v>180</v>
      </c>
      <c r="B91" s="24">
        <v>916</v>
      </c>
      <c r="C91" s="24" t="s">
        <v>181</v>
      </c>
      <c r="D91" s="24" t="s">
        <v>412</v>
      </c>
      <c r="E91" s="20" t="s">
        <v>413</v>
      </c>
      <c r="F91" s="18"/>
      <c r="G91" s="18"/>
      <c r="H91" s="18"/>
      <c r="I91" s="18"/>
      <c r="J91" s="18"/>
      <c r="K91" s="18"/>
      <c r="L91" s="18"/>
      <c r="M91" s="18"/>
      <c r="N91" s="18"/>
      <c r="O91" s="18"/>
      <c r="P91" s="18"/>
      <c r="Q91" s="18"/>
      <c r="R91" s="18"/>
      <c r="S91" s="18"/>
      <c r="T91" s="18"/>
      <c r="U91" s="18"/>
      <c r="V91" s="18"/>
      <c r="W91" s="18"/>
      <c r="X91" s="18"/>
      <c r="Y91" s="18"/>
      <c r="Z91" s="18"/>
      <c r="AA91" s="18"/>
      <c r="AB91" s="18"/>
      <c r="AC91" s="18">
        <v>1260.4651162790697</v>
      </c>
      <c r="AD91" s="18">
        <v>1521.0256410256411</v>
      </c>
      <c r="AE91" s="18">
        <v>160.88790467151742</v>
      </c>
      <c r="AF91" s="18">
        <v>38.900565885206142</v>
      </c>
      <c r="AG91" s="18">
        <v>16.136072634152026</v>
      </c>
      <c r="AH91" s="18">
        <v>5.6628830589591272</v>
      </c>
      <c r="AI91" s="18">
        <v>13.28226896535371</v>
      </c>
      <c r="AJ91" s="18">
        <v>17.425162235712786</v>
      </c>
      <c r="AK91" s="18">
        <v>10.156166434912816</v>
      </c>
      <c r="AL91" s="18">
        <v>5.8034341570778896</v>
      </c>
      <c r="AM91" s="18">
        <v>11.738073022622645</v>
      </c>
      <c r="AN91" s="18">
        <v>16.132564920398075</v>
      </c>
      <c r="AO91" s="18">
        <v>17.874487245980482</v>
      </c>
      <c r="AP91" s="18">
        <v>21.552000000000007</v>
      </c>
      <c r="AQ91" s="18">
        <v>15.526688166381469</v>
      </c>
      <c r="AR91" s="18">
        <v>20.936442941071729</v>
      </c>
      <c r="AS91" s="18">
        <v>4.691299867510681</v>
      </c>
      <c r="AT91" s="18">
        <v>19.542499100071996</v>
      </c>
      <c r="AU91" s="18">
        <v>20.542776081341117</v>
      </c>
      <c r="AV91" s="18">
        <v>4.7853613221024558</v>
      </c>
      <c r="AW91" s="18">
        <v>9.4990650306565545</v>
      </c>
      <c r="AX91" s="18">
        <v>5.7715531757830201</v>
      </c>
      <c r="AY91" s="18">
        <v>1.823269277156865</v>
      </c>
      <c r="AZ91" s="18">
        <v>13.638603384776726</v>
      </c>
      <c r="BA91" s="18">
        <v>11.211235973794581</v>
      </c>
      <c r="BB91" s="18">
        <v>9.205514511082006</v>
      </c>
      <c r="BC91" s="18">
        <v>7.6333134984208382</v>
      </c>
      <c r="BD91" s="18">
        <v>0.47991358578588345</v>
      </c>
      <c r="BE91" s="18">
        <v>13.930075052206339</v>
      </c>
      <c r="BF91" s="27">
        <v>14.148483684596632</v>
      </c>
      <c r="BG91" s="27">
        <v>9.3462282398452654</v>
      </c>
      <c r="BI91" s="24"/>
      <c r="BJ91" s="24"/>
      <c r="BK91" s="24"/>
      <c r="BL91" s="24"/>
      <c r="BM91" s="24"/>
      <c r="BN91" s="24"/>
      <c r="BO91" s="24"/>
      <c r="BP91" s="24"/>
      <c r="BQ91" s="24"/>
      <c r="BR91" s="24"/>
      <c r="BS91" s="24"/>
      <c r="BT91" s="24"/>
      <c r="BU91" s="24"/>
      <c r="BV91" s="24"/>
      <c r="BW91" s="24"/>
      <c r="BX91" s="24"/>
      <c r="BY91" s="24"/>
      <c r="BZ91" s="24"/>
      <c r="CA91" s="24"/>
      <c r="CB91" s="24"/>
      <c r="CC91" s="24"/>
      <c r="CD91" s="24"/>
      <c r="CE91" s="24"/>
    </row>
    <row r="92" spans="1:83">
      <c r="A92" s="24" t="s">
        <v>182</v>
      </c>
      <c r="B92" s="24">
        <v>664</v>
      </c>
      <c r="C92" s="24" t="s">
        <v>183</v>
      </c>
      <c r="D92" s="24" t="s">
        <v>412</v>
      </c>
      <c r="E92" s="20" t="s">
        <v>413</v>
      </c>
      <c r="F92" s="18">
        <v>2.0654318494609401</v>
      </c>
      <c r="G92" s="18">
        <v>3.7099301939593601</v>
      </c>
      <c r="H92" s="18">
        <v>6.0775022177561198</v>
      </c>
      <c r="I92" s="18">
        <v>9.3476219922066708</v>
      </c>
      <c r="J92" s="18">
        <v>17.7203581673865</v>
      </c>
      <c r="K92" s="18">
        <v>18.285612706615201</v>
      </c>
      <c r="L92" s="18">
        <v>10.6464264730701</v>
      </c>
      <c r="M92" s="18">
        <v>14.1376627325233</v>
      </c>
      <c r="N92" s="18">
        <v>2.3504820373869801</v>
      </c>
      <c r="O92" s="18">
        <v>5.2455101576330696</v>
      </c>
      <c r="P92" s="18">
        <v>9.5232066035694594</v>
      </c>
      <c r="Q92" s="18">
        <v>10.314104500151009</v>
      </c>
      <c r="R92" s="18">
        <v>10.636550308008227</v>
      </c>
      <c r="S92" s="18">
        <v>10.950259836674087</v>
      </c>
      <c r="T92" s="18">
        <v>10.583249693319949</v>
      </c>
      <c r="U92" s="18">
        <v>9.0056474384832477</v>
      </c>
      <c r="V92" s="18">
        <v>9.6216116199463499</v>
      </c>
      <c r="W92" s="18">
        <v>5.0637184572537732</v>
      </c>
      <c r="X92" s="18">
        <v>5.4381878062494948</v>
      </c>
      <c r="Y92" s="18">
        <v>10.041139722687806</v>
      </c>
      <c r="Z92" s="18">
        <v>10.911104957075594</v>
      </c>
      <c r="AA92" s="18">
        <v>12.091136079900132</v>
      </c>
      <c r="AB92" s="18">
        <v>16.450409311132152</v>
      </c>
      <c r="AC92" s="18">
        <v>25.369422791832047</v>
      </c>
      <c r="AD92" s="18">
        <v>12.847116264876405</v>
      </c>
      <c r="AE92" s="18">
        <v>11.533261222282324</v>
      </c>
      <c r="AF92" s="18">
        <v>21.108619226572905</v>
      </c>
      <c r="AG92" s="18">
        <v>11.37609168939716</v>
      </c>
      <c r="AH92" s="18">
        <v>6.4776327319298153</v>
      </c>
      <c r="AI92" s="18">
        <v>3.9544207638742397</v>
      </c>
      <c r="AJ92" s="18">
        <v>6.3108963949334091</v>
      </c>
      <c r="AK92" s="18">
        <v>1.9953029232619897</v>
      </c>
      <c r="AL92" s="18">
        <v>1.3160357931783349</v>
      </c>
      <c r="AM92" s="18">
        <v>6.5612239241699051</v>
      </c>
      <c r="AN92" s="18">
        <v>7.16638923567763</v>
      </c>
      <c r="AO92" s="18">
        <v>4.9979775099102106</v>
      </c>
      <c r="AP92" s="18">
        <v>10.859247388048196</v>
      </c>
      <c r="AQ92" s="18">
        <v>8.1302734184957171</v>
      </c>
      <c r="AR92" s="18">
        <v>15.151047692505445</v>
      </c>
      <c r="AS92" s="18">
        <v>11.637045637224265</v>
      </c>
      <c r="AT92" s="18">
        <v>2.0939999999999941</v>
      </c>
      <c r="AU92" s="18">
        <v>10.791035712186819</v>
      </c>
      <c r="AV92" s="18">
        <v>9.3801663852322061</v>
      </c>
      <c r="AW92" s="18">
        <v>5.1688880626571159</v>
      </c>
      <c r="AX92" s="18">
        <v>8.068185311568131</v>
      </c>
      <c r="AY92" s="18">
        <v>10.024606369209327</v>
      </c>
      <c r="AZ92" s="18">
        <v>5.5510309611531206</v>
      </c>
      <c r="BA92" s="18">
        <v>10.94195887273573</v>
      </c>
      <c r="BB92" s="18">
        <v>2.4226400097148528</v>
      </c>
      <c r="BC92" s="18">
        <v>3.9610897038613855</v>
      </c>
      <c r="BD92" s="18">
        <v>8.1895233405043939</v>
      </c>
      <c r="BE92" s="18">
        <v>5.0045464434697848</v>
      </c>
      <c r="BF92" s="27">
        <v>3.7167662938472956</v>
      </c>
      <c r="BG92" s="27">
        <v>7.3212430269489568</v>
      </c>
      <c r="BI92" s="24"/>
      <c r="BJ92" s="24"/>
      <c r="BK92" s="24"/>
      <c r="BL92" s="24"/>
      <c r="BM92" s="24"/>
      <c r="BN92" s="24"/>
      <c r="BO92" s="24"/>
      <c r="BP92" s="24"/>
      <c r="BQ92" s="24"/>
      <c r="BR92" s="24"/>
      <c r="BS92" s="24"/>
      <c r="BT92" s="24"/>
      <c r="BU92" s="24"/>
      <c r="BV92" s="24"/>
      <c r="BW92" s="24"/>
      <c r="BX92" s="24"/>
      <c r="BY92" s="24"/>
      <c r="BZ92" s="24"/>
      <c r="CA92" s="24"/>
      <c r="CB92" s="24"/>
      <c r="CC92" s="24"/>
      <c r="CD92" s="24"/>
      <c r="CE92" s="24"/>
    </row>
    <row r="93" spans="1:83">
      <c r="A93" s="24" t="s">
        <v>184</v>
      </c>
      <c r="B93" s="24">
        <v>917</v>
      </c>
      <c r="C93" s="24" t="s">
        <v>185</v>
      </c>
      <c r="D93" s="24" t="s">
        <v>412</v>
      </c>
      <c r="E93" s="20" t="s">
        <v>413</v>
      </c>
      <c r="F93" s="18"/>
      <c r="G93" s="18"/>
      <c r="H93" s="18"/>
      <c r="I93" s="18"/>
      <c r="J93" s="18"/>
      <c r="K93" s="18"/>
      <c r="L93" s="18"/>
      <c r="M93" s="18"/>
      <c r="N93" s="18"/>
      <c r="O93" s="18"/>
      <c r="P93" s="18"/>
      <c r="Q93" s="18"/>
      <c r="R93" s="18"/>
      <c r="S93" s="18"/>
      <c r="T93" s="18"/>
      <c r="U93" s="18"/>
      <c r="V93" s="18"/>
      <c r="W93" s="18"/>
      <c r="X93" s="18"/>
      <c r="Y93" s="18"/>
      <c r="Z93" s="18"/>
      <c r="AA93" s="18"/>
      <c r="AB93" s="18"/>
      <c r="AC93" s="18">
        <v>730.49738219895289</v>
      </c>
      <c r="AD93" s="18">
        <v>180.88258471237197</v>
      </c>
      <c r="AE93" s="18">
        <v>42.032319604982604</v>
      </c>
      <c r="AF93" s="18">
        <v>35.345474657290723</v>
      </c>
      <c r="AG93" s="18">
        <v>19.30823117338004</v>
      </c>
      <c r="AH93" s="18">
        <v>9.0788990825688032</v>
      </c>
      <c r="AI93" s="18">
        <v>37.572332122190829</v>
      </c>
      <c r="AJ93" s="18">
        <v>27.162607192930967</v>
      </c>
      <c r="AK93" s="18">
        <v>7.3321452839139072</v>
      </c>
      <c r="AL93" s="18">
        <v>2.0258486824816622</v>
      </c>
      <c r="AM93" s="18">
        <v>3.9747582363546909</v>
      </c>
      <c r="AN93" s="18">
        <v>5.108716458917459</v>
      </c>
      <c r="AO93" s="18">
        <v>7.1283182996593277</v>
      </c>
      <c r="AP93" s="18">
        <v>9.3919999999999959</v>
      </c>
      <c r="AQ93" s="18">
        <v>14.875859295012441</v>
      </c>
      <c r="AR93" s="18">
        <v>23.16555922492341</v>
      </c>
      <c r="AS93" s="18">
        <v>4.0355093812994136</v>
      </c>
      <c r="AT93" s="18">
        <v>10.033411583510333</v>
      </c>
      <c r="AU93" s="18">
        <v>22.481910846719121</v>
      </c>
      <c r="AV93" s="18">
        <v>8.6562432319099027</v>
      </c>
      <c r="AW93" s="18">
        <v>3.1752022935079456</v>
      </c>
      <c r="AX93" s="18">
        <v>8.4153023433614287</v>
      </c>
      <c r="AY93" s="18">
        <v>3.4274101821380452</v>
      </c>
      <c r="AZ93" s="18">
        <v>6.0506752298420903</v>
      </c>
      <c r="BA93" s="18">
        <v>6.3269524579850716</v>
      </c>
      <c r="BB93" s="18">
        <v>3.7460257602257512</v>
      </c>
      <c r="BC93" s="18">
        <v>-0.80437691341119322</v>
      </c>
      <c r="BD93" s="18">
        <v>5.93217126502865</v>
      </c>
      <c r="BE93" s="18">
        <v>15.968654915465171</v>
      </c>
      <c r="BF93" s="27">
        <v>18.496141736969328</v>
      </c>
      <c r="BG93" s="27">
        <v>11.610349673869944</v>
      </c>
      <c r="BI93" s="24"/>
      <c r="BJ93" s="24"/>
      <c r="BK93" s="24"/>
      <c r="BL93" s="24"/>
      <c r="BM93" s="24"/>
      <c r="BN93" s="24"/>
      <c r="BO93" s="24"/>
      <c r="BP93" s="24"/>
      <c r="BQ93" s="24"/>
      <c r="BR93" s="24"/>
      <c r="BS93" s="24"/>
      <c r="BT93" s="24"/>
      <c r="BU93" s="24"/>
      <c r="BV93" s="24"/>
      <c r="BW93" s="24"/>
      <c r="BX93" s="24"/>
      <c r="BY93" s="24"/>
      <c r="BZ93" s="24"/>
      <c r="CA93" s="24"/>
      <c r="CB93" s="24"/>
      <c r="CC93" s="24"/>
      <c r="CD93" s="24"/>
      <c r="CE93" s="24"/>
    </row>
    <row r="94" spans="1:83">
      <c r="A94" s="24" t="s">
        <v>186</v>
      </c>
      <c r="B94" s="24">
        <v>522</v>
      </c>
      <c r="C94" s="24" t="s">
        <v>187</v>
      </c>
      <c r="D94" s="24" t="s">
        <v>412</v>
      </c>
      <c r="E94" s="20" t="s">
        <v>413</v>
      </c>
      <c r="F94" s="18"/>
      <c r="G94" s="18"/>
      <c r="H94" s="18"/>
      <c r="I94" s="18"/>
      <c r="J94" s="18"/>
      <c r="K94" s="18"/>
      <c r="L94" s="18"/>
      <c r="M94" s="18"/>
      <c r="N94" s="18"/>
      <c r="O94" s="18"/>
      <c r="P94" s="18"/>
      <c r="Q94" s="18"/>
      <c r="R94" s="18"/>
      <c r="S94" s="18"/>
      <c r="T94" s="18"/>
      <c r="U94" s="18"/>
      <c r="V94" s="18"/>
      <c r="W94" s="18"/>
      <c r="X94" s="18">
        <v>75.274177467597227</v>
      </c>
      <c r="Y94" s="18">
        <v>18.998862343572245</v>
      </c>
      <c r="Z94" s="18">
        <v>145.81739961759081</v>
      </c>
      <c r="AA94" s="18">
        <v>107.311618862421</v>
      </c>
      <c r="AB94" s="18">
        <v>75.39630428665231</v>
      </c>
      <c r="AC94" s="18">
        <v>107.39879137921812</v>
      </c>
      <c r="AD94" s="18">
        <v>-1.4684836842308777</v>
      </c>
      <c r="AE94" s="18">
        <v>12.004082487176792</v>
      </c>
      <c r="AF94" s="18">
        <v>3.0327811397462598</v>
      </c>
      <c r="AG94" s="18">
        <v>6.0049436469601014</v>
      </c>
      <c r="AH94" s="18">
        <v>10.357257460690992</v>
      </c>
      <c r="AI94" s="18">
        <v>1.2619580704253948</v>
      </c>
      <c r="AJ94" s="18">
        <v>-3.9176836563771134</v>
      </c>
      <c r="AK94" s="18">
        <v>2.2563806260086476</v>
      </c>
      <c r="AL94" s="18">
        <v>0.71312361783588352</v>
      </c>
      <c r="AM94" s="18">
        <v>1.7972702386364638</v>
      </c>
      <c r="AN94" s="18">
        <v>4.8233986145557246</v>
      </c>
      <c r="AO94" s="18">
        <v>6.0772529076355397</v>
      </c>
      <c r="AP94" s="18">
        <v>4.6309510583932347</v>
      </c>
      <c r="AQ94" s="18">
        <v>6.5176908752327662</v>
      </c>
      <c r="AR94" s="18">
        <v>12.253864556496131</v>
      </c>
      <c r="AS94" s="18">
        <v>2.5041496751982599</v>
      </c>
      <c r="AT94" s="18">
        <v>3.1206893104896087</v>
      </c>
      <c r="AU94" s="18">
        <v>3.3642226616519904</v>
      </c>
      <c r="AV94" s="18">
        <v>1.4404321296388931</v>
      </c>
      <c r="AW94" s="18">
        <v>0.78148111626072414</v>
      </c>
      <c r="AX94" s="18">
        <v>2.6320295491793266</v>
      </c>
      <c r="AY94" s="18">
        <v>1.7196177038396427</v>
      </c>
      <c r="AZ94" s="18">
        <v>3.5427674355940351</v>
      </c>
      <c r="BA94" s="18">
        <v>3.253527341849495</v>
      </c>
      <c r="BB94" s="18">
        <v>2.4902335724030547</v>
      </c>
      <c r="BC94" s="18">
        <v>2.5141934587133421</v>
      </c>
      <c r="BD94" s="18">
        <v>1.838225708042827</v>
      </c>
      <c r="BE94" s="18">
        <v>1.291945003888324</v>
      </c>
      <c r="BF94" s="27">
        <v>1.2918090504297426</v>
      </c>
      <c r="BG94" s="27">
        <v>3.169333433181063</v>
      </c>
      <c r="BI94" s="24"/>
      <c r="BJ94" s="24"/>
      <c r="BK94" s="24"/>
      <c r="BL94" s="24"/>
      <c r="BM94" s="24"/>
      <c r="BN94" s="24"/>
      <c r="BO94" s="24"/>
      <c r="BP94" s="24"/>
      <c r="BQ94" s="24"/>
      <c r="BR94" s="24"/>
      <c r="BS94" s="24"/>
      <c r="BT94" s="24"/>
      <c r="BU94" s="24"/>
      <c r="BV94" s="24"/>
      <c r="BW94" s="24"/>
      <c r="BX94" s="24"/>
      <c r="BY94" s="24"/>
      <c r="BZ94" s="24"/>
      <c r="CA94" s="24"/>
      <c r="CB94" s="24"/>
      <c r="CC94" s="24"/>
      <c r="CD94" s="24"/>
      <c r="CE94" s="24"/>
    </row>
    <row r="95" spans="1:83">
      <c r="A95" s="24" t="s">
        <v>188</v>
      </c>
      <c r="B95" s="24">
        <v>826</v>
      </c>
      <c r="C95" s="24" t="s">
        <v>189</v>
      </c>
      <c r="D95" s="24" t="s">
        <v>412</v>
      </c>
      <c r="E95" s="20" t="s">
        <v>413</v>
      </c>
      <c r="F95" s="18"/>
      <c r="G95" s="18">
        <v>7.1133826444755215</v>
      </c>
      <c r="H95" s="18">
        <v>5.2276980385605327</v>
      </c>
      <c r="I95" s="18">
        <v>16.255284612757336</v>
      </c>
      <c r="J95" s="18">
        <v>12.989661792230422</v>
      </c>
      <c r="K95" s="18">
        <v>9.460989246830124</v>
      </c>
      <c r="L95" s="18">
        <v>9.1721097166021366</v>
      </c>
      <c r="M95" s="18">
        <v>8.8963502926056748</v>
      </c>
      <c r="N95" s="18">
        <v>11.856019654366648</v>
      </c>
      <c r="O95" s="18">
        <v>9.1744341732777457</v>
      </c>
      <c r="P95" s="18">
        <v>6.8042747699788038</v>
      </c>
      <c r="Q95" s="18">
        <v>3.6074687292283603</v>
      </c>
      <c r="R95" s="18">
        <v>3.8055523154088409</v>
      </c>
      <c r="S95" s="18">
        <v>8.7479281961963</v>
      </c>
      <c r="T95" s="18">
        <v>9.470176435638459</v>
      </c>
      <c r="U95" s="18">
        <v>0.45307596101658959</v>
      </c>
      <c r="V95" s="18">
        <v>1.5316309990838262</v>
      </c>
      <c r="W95" s="18">
        <v>8.0539552532333865</v>
      </c>
      <c r="X95" s="18">
        <v>3.2354074771958437</v>
      </c>
      <c r="Y95" s="18">
        <v>1.1469935494576093</v>
      </c>
      <c r="Z95" s="18">
        <v>-0.52905712996759136</v>
      </c>
      <c r="AA95" s="18">
        <v>10.274593881421609</v>
      </c>
      <c r="AB95" s="18">
        <v>6.2775742167053101</v>
      </c>
      <c r="AC95" s="18">
        <v>4.5593667546174119</v>
      </c>
      <c r="AD95" s="18">
        <v>6.5004542242858534</v>
      </c>
      <c r="AE95" s="18">
        <v>0.82298676270811733</v>
      </c>
      <c r="AF95" s="18">
        <v>11.869584971877117</v>
      </c>
      <c r="AG95" s="18">
        <v>3.963418903967618</v>
      </c>
      <c r="AH95" s="18">
        <v>7.9560303369121428</v>
      </c>
      <c r="AI95" s="18">
        <v>4.4397858720473273</v>
      </c>
      <c r="AJ95" s="18">
        <v>2.5269722929137184</v>
      </c>
      <c r="AK95" s="18">
        <v>6.1250174800727173</v>
      </c>
      <c r="AL95" s="18">
        <v>4.9204989678042876</v>
      </c>
      <c r="AM95" s="18">
        <v>2.6394834064197332</v>
      </c>
      <c r="AN95" s="18">
        <v>1.7069266143916209</v>
      </c>
      <c r="AO95" s="18">
        <v>0.51230638127223982</v>
      </c>
      <c r="AP95" s="18">
        <v>-0.25534631343759995</v>
      </c>
      <c r="AQ95" s="18">
        <v>6.1490000000000009</v>
      </c>
      <c r="AR95" s="18">
        <v>8.3166115554550704</v>
      </c>
      <c r="AS95" s="18">
        <v>0.17046887638397065</v>
      </c>
      <c r="AT95" s="18">
        <v>1.1782275359676306</v>
      </c>
      <c r="AU95" s="18">
        <v>1.8776280786063697</v>
      </c>
      <c r="AV95" s="18">
        <v>-0.39505382503075215</v>
      </c>
      <c r="AW95" s="18">
        <v>0.13530769816236146</v>
      </c>
      <c r="AX95" s="18">
        <v>4.7057233825131437</v>
      </c>
      <c r="AY95" s="18">
        <v>3.4835982932868879</v>
      </c>
      <c r="AZ95" s="18">
        <v>0.17147310989867409</v>
      </c>
      <c r="BA95" s="18">
        <v>0.96560846560845415</v>
      </c>
      <c r="BB95" s="18">
        <v>5.6411402501521977</v>
      </c>
      <c r="BC95" s="18">
        <v>2.0652023256323031</v>
      </c>
      <c r="BD95" s="18">
        <v>2.4472525587512197</v>
      </c>
      <c r="BE95" s="18">
        <v>3.2881915254830716</v>
      </c>
      <c r="BF95" s="27">
        <v>8.7240024037631301</v>
      </c>
      <c r="BG95" s="27">
        <v>3.3684399229148885</v>
      </c>
      <c r="BI95" s="24"/>
      <c r="BJ95" s="24"/>
      <c r="BK95" s="24"/>
      <c r="BL95" s="24"/>
      <c r="BM95" s="24"/>
      <c r="BN95" s="24"/>
      <c r="BO95" s="24"/>
      <c r="BP95" s="24"/>
      <c r="BQ95" s="24"/>
      <c r="BR95" s="24"/>
      <c r="BS95" s="24"/>
      <c r="BT95" s="24"/>
      <c r="BU95" s="24"/>
      <c r="BV95" s="24"/>
      <c r="BW95" s="24"/>
      <c r="BX95" s="24"/>
      <c r="BY95" s="24"/>
      <c r="BZ95" s="24"/>
      <c r="CA95" s="24"/>
      <c r="CB95" s="24"/>
      <c r="CC95" s="24"/>
      <c r="CD95" s="24"/>
      <c r="CE95" s="24"/>
    </row>
    <row r="96" spans="1:83">
      <c r="A96" s="24" t="s">
        <v>190</v>
      </c>
      <c r="B96" s="24">
        <v>361</v>
      </c>
      <c r="C96" s="24" t="s">
        <v>191</v>
      </c>
      <c r="D96" s="24" t="s">
        <v>412</v>
      </c>
      <c r="E96" s="20" t="s">
        <v>413</v>
      </c>
      <c r="F96" s="18">
        <v>17.603118227069899</v>
      </c>
      <c r="G96" s="18">
        <v>18.006441925241599</v>
      </c>
      <c r="H96" s="18">
        <v>17.602198057800798</v>
      </c>
      <c r="I96" s="18">
        <v>17.774768100858498</v>
      </c>
      <c r="J96" s="18">
        <v>17.609360421563299</v>
      </c>
      <c r="K96" s="18">
        <v>17.827869981216601</v>
      </c>
      <c r="L96" s="18">
        <v>17.792679813541898</v>
      </c>
      <c r="M96" s="18">
        <v>17.643782327353001</v>
      </c>
      <c r="N96" s="18">
        <v>8.1814171600401604</v>
      </c>
      <c r="O96" s="18">
        <v>6.6878461167080303</v>
      </c>
      <c r="P96" s="18">
        <v>18.918864070855999</v>
      </c>
      <c r="Q96" s="18">
        <v>16.462200526687649</v>
      </c>
      <c r="R96" s="18">
        <v>7.5998235164350323</v>
      </c>
      <c r="S96" s="18">
        <v>0.61506919528445636</v>
      </c>
      <c r="T96" s="18">
        <v>6.2812022414671445</v>
      </c>
      <c r="U96" s="18">
        <v>4.6973110290945721</v>
      </c>
      <c r="V96" s="18">
        <v>8.0552121961269005</v>
      </c>
      <c r="W96" s="18">
        <v>5.6604173286728194</v>
      </c>
      <c r="X96" s="18">
        <v>7.3981995709445192</v>
      </c>
      <c r="Y96" s="18">
        <v>5.0161480015681246</v>
      </c>
      <c r="Z96" s="18">
        <v>7.2385963664806114</v>
      </c>
      <c r="AA96" s="18">
        <v>-2.9174816828564767</v>
      </c>
      <c r="AB96" s="18">
        <v>7.2772598435952602</v>
      </c>
      <c r="AC96" s="18">
        <v>3.4411408925956448</v>
      </c>
      <c r="AD96" s="18">
        <v>6.0178488998307458</v>
      </c>
      <c r="AE96" s="18">
        <v>4.1305641427555528</v>
      </c>
      <c r="AF96" s="18">
        <v>0.74985713688376754</v>
      </c>
      <c r="AG96" s="18">
        <v>4.8613128588227301</v>
      </c>
      <c r="AH96" s="18">
        <v>3.1781421918494854</v>
      </c>
      <c r="AI96" s="18">
        <v>2.1353314238952557</v>
      </c>
      <c r="AJ96" s="18">
        <v>-1.2569167981171347</v>
      </c>
      <c r="AK96" s="18">
        <v>3.3318964424271624</v>
      </c>
      <c r="AL96" s="18">
        <v>3.4772152830605427</v>
      </c>
      <c r="AM96" s="18">
        <v>1.6683266932270873</v>
      </c>
      <c r="AN96" s="18">
        <v>3.842879302100465</v>
      </c>
      <c r="AO96" s="18">
        <v>-1.6273950448123253</v>
      </c>
      <c r="AP96" s="18">
        <v>14.169587505280345</v>
      </c>
      <c r="AQ96" s="18">
        <v>6.3239999999999981</v>
      </c>
      <c r="AR96" s="18">
        <v>2.7011775328241976</v>
      </c>
      <c r="AS96" s="18">
        <v>3.751053152130118</v>
      </c>
      <c r="AT96" s="18">
        <v>2.2684743847756184</v>
      </c>
      <c r="AU96" s="18">
        <v>5.6455093128031724</v>
      </c>
      <c r="AV96" s="18">
        <v>0.10947444098592382</v>
      </c>
      <c r="AW96" s="18">
        <v>-0.44394754237496514</v>
      </c>
      <c r="AX96" s="18">
        <v>2.6903182969514732</v>
      </c>
      <c r="AY96" s="18">
        <v>-0.30971861903812031</v>
      </c>
      <c r="AZ96" s="18">
        <v>2.3068854244236792</v>
      </c>
      <c r="BA96" s="18">
        <v>4.7257529271805234</v>
      </c>
      <c r="BB96" s="18">
        <v>-1.4879751281706453</v>
      </c>
      <c r="BC96" s="18">
        <v>2.4276448052194275</v>
      </c>
      <c r="BD96" s="18">
        <v>-1.6242639706699136</v>
      </c>
      <c r="BE96" s="18">
        <v>-1.8140607534128919</v>
      </c>
      <c r="BF96" s="27">
        <v>-1.8149600880814749</v>
      </c>
      <c r="BG96" s="27">
        <v>6.0761094019975586</v>
      </c>
      <c r="BI96" s="24"/>
      <c r="BJ96" s="24"/>
      <c r="BK96" s="24"/>
      <c r="BL96" s="24"/>
      <c r="BM96" s="24"/>
      <c r="BN96" s="24"/>
      <c r="BO96" s="24"/>
      <c r="BP96" s="24"/>
      <c r="BQ96" s="24"/>
      <c r="BR96" s="24"/>
      <c r="BS96" s="24"/>
      <c r="BT96" s="24"/>
      <c r="BU96" s="24"/>
      <c r="BV96" s="24"/>
      <c r="BW96" s="24"/>
      <c r="BX96" s="24"/>
      <c r="BY96" s="24"/>
      <c r="BZ96" s="24"/>
      <c r="CA96" s="24"/>
      <c r="CB96" s="24"/>
      <c r="CC96" s="24"/>
      <c r="CD96" s="24"/>
      <c r="CE96" s="24"/>
    </row>
    <row r="97" spans="1:83">
      <c r="A97" s="24" t="s">
        <v>192</v>
      </c>
      <c r="B97" s="24">
        <v>542</v>
      </c>
      <c r="C97" s="24" t="s">
        <v>193</v>
      </c>
      <c r="D97" s="24" t="s">
        <v>412</v>
      </c>
      <c r="E97" s="20" t="s">
        <v>413</v>
      </c>
      <c r="F97" s="18">
        <v>14.845723817196999</v>
      </c>
      <c r="G97" s="18">
        <v>11.210816532514899</v>
      </c>
      <c r="H97" s="18">
        <v>15.777169110310799</v>
      </c>
      <c r="I97" s="18">
        <v>12.723186411425299</v>
      </c>
      <c r="J97" s="18">
        <v>30.592995526947099</v>
      </c>
      <c r="K97" s="18">
        <v>23.682045172713099</v>
      </c>
      <c r="L97" s="18">
        <v>21.237035848880002</v>
      </c>
      <c r="M97" s="18">
        <v>14.4538968450506</v>
      </c>
      <c r="N97" s="18">
        <v>21.8352441708731</v>
      </c>
      <c r="O97" s="18">
        <v>18.535191715315602</v>
      </c>
      <c r="P97" s="18">
        <v>24.6509963131764</v>
      </c>
      <c r="Q97" s="18">
        <v>16.585215515343631</v>
      </c>
      <c r="R97" s="18">
        <v>6.4577039274924504</v>
      </c>
      <c r="S97" s="18">
        <v>4.8208584604469609</v>
      </c>
      <c r="T97" s="18">
        <v>4.4197773190294125</v>
      </c>
      <c r="U97" s="18">
        <v>3.9863879436071961</v>
      </c>
      <c r="V97" s="18">
        <v>4.9680536076048032</v>
      </c>
      <c r="W97" s="18">
        <v>4.8309035303898424</v>
      </c>
      <c r="X97" s="18">
        <v>7.1234351101795754</v>
      </c>
      <c r="Y97" s="18">
        <v>6.0654133946749269</v>
      </c>
      <c r="Z97" s="18">
        <v>10.086002742116413</v>
      </c>
      <c r="AA97" s="18">
        <v>9.1415502366341315</v>
      </c>
      <c r="AB97" s="18">
        <v>7.7783310510809622</v>
      </c>
      <c r="AC97" s="18">
        <v>6.2544516526459564</v>
      </c>
      <c r="AD97" s="18">
        <v>8.1581998695557658</v>
      </c>
      <c r="AE97" s="18">
        <v>7.025243303907942</v>
      </c>
      <c r="AF97" s="18">
        <v>4.1099964002316449</v>
      </c>
      <c r="AG97" s="18">
        <v>4.003367458921506</v>
      </c>
      <c r="AH97" s="18">
        <v>4.4765979590066696</v>
      </c>
      <c r="AI97" s="18">
        <v>-1.2299561421713026</v>
      </c>
      <c r="AJ97" s="18">
        <v>1.0211514217677535</v>
      </c>
      <c r="AK97" s="18">
        <v>3.4789722541909902</v>
      </c>
      <c r="AL97" s="18">
        <v>3.0337138875489034</v>
      </c>
      <c r="AM97" s="18">
        <v>3.4489933933309072</v>
      </c>
      <c r="AN97" s="18">
        <v>3.1278286231519661</v>
      </c>
      <c r="AO97" s="18">
        <v>1.0422761849034572</v>
      </c>
      <c r="AP97" s="18">
        <v>-0.22319543474851578</v>
      </c>
      <c r="AQ97" s="18">
        <v>2.418321201421973</v>
      </c>
      <c r="AR97" s="18">
        <v>2.8263795423956997</v>
      </c>
      <c r="AS97" s="18">
        <v>3.6086617066225783</v>
      </c>
      <c r="AT97" s="18">
        <v>2.7382838905572857</v>
      </c>
      <c r="AU97" s="18">
        <v>1.2814151655700599</v>
      </c>
      <c r="AV97" s="18">
        <v>1.2513578563973642</v>
      </c>
      <c r="AW97" s="18">
        <v>1.0192168123442074</v>
      </c>
      <c r="AX97" s="18">
        <v>0.90689490014784679</v>
      </c>
      <c r="AY97" s="18">
        <v>3.1853311733204039</v>
      </c>
      <c r="AZ97" s="18">
        <v>1.986000000000004</v>
      </c>
      <c r="BA97" s="18">
        <v>2.2228541172317726</v>
      </c>
      <c r="BB97" s="18">
        <v>0.48248012047614952</v>
      </c>
      <c r="BC97" s="18">
        <v>-0.92214288441711589</v>
      </c>
      <c r="BD97" s="18">
        <v>1.2525291453897265</v>
      </c>
      <c r="BE97" s="18">
        <v>2.497675721108191</v>
      </c>
      <c r="BF97" s="27">
        <v>1.2030368183037539</v>
      </c>
      <c r="BG97" s="27">
        <v>1.5851923214260737</v>
      </c>
      <c r="BI97" s="24"/>
      <c r="BJ97" s="24"/>
      <c r="BK97" s="24"/>
      <c r="BL97" s="24"/>
      <c r="BM97" s="24"/>
      <c r="BN97" s="24"/>
      <c r="BO97" s="24"/>
      <c r="BP97" s="24"/>
      <c r="BQ97" s="24"/>
      <c r="BR97" s="24"/>
      <c r="BS97" s="24"/>
      <c r="BT97" s="24"/>
      <c r="BU97" s="24"/>
      <c r="BV97" s="24"/>
      <c r="BW97" s="24"/>
      <c r="BX97" s="24"/>
      <c r="BY97" s="24"/>
      <c r="BZ97" s="24"/>
      <c r="CA97" s="24"/>
      <c r="CB97" s="24"/>
      <c r="CC97" s="24"/>
      <c r="CD97" s="24"/>
      <c r="CE97" s="24"/>
    </row>
    <row r="98" spans="1:83">
      <c r="A98" s="24" t="s">
        <v>194</v>
      </c>
      <c r="B98" s="24">
        <v>443</v>
      </c>
      <c r="C98" s="24" t="s">
        <v>195</v>
      </c>
      <c r="D98" s="24" t="s">
        <v>412</v>
      </c>
      <c r="E98" s="20" t="s">
        <v>413</v>
      </c>
      <c r="F98" s="18">
        <v>4.6697126260866497</v>
      </c>
      <c r="G98" s="18">
        <v>5.4493509135139604</v>
      </c>
      <c r="H98" s="18">
        <v>4.3870929477359901</v>
      </c>
      <c r="I98" s="18">
        <v>8.2666489904325609</v>
      </c>
      <c r="J98" s="18">
        <v>12.9926467346591</v>
      </c>
      <c r="K98" s="18">
        <v>8.3923703851619198</v>
      </c>
      <c r="L98" s="18">
        <v>5.2350152129158003</v>
      </c>
      <c r="M98" s="18">
        <v>2.0147907643419098</v>
      </c>
      <c r="N98" s="18">
        <v>-0.63718364433404695</v>
      </c>
      <c r="O98" s="18">
        <v>45.652959229140002</v>
      </c>
      <c r="P98" s="18">
        <v>41.9133469966823</v>
      </c>
      <c r="Q98" s="18">
        <v>11.820841319479475</v>
      </c>
      <c r="R98" s="18">
        <v>-2.4502020785219343</v>
      </c>
      <c r="S98" s="18">
        <v>-6.9877557059889863</v>
      </c>
      <c r="T98" s="18">
        <v>0.35197263760739483</v>
      </c>
      <c r="U98" s="18">
        <v>4.8528683245813884</v>
      </c>
      <c r="V98" s="18">
        <v>-25.696413047586653</v>
      </c>
      <c r="W98" s="18">
        <v>10.784139176437678</v>
      </c>
      <c r="X98" s="18">
        <v>2.9662281608007772</v>
      </c>
      <c r="Y98" s="18">
        <v>-1.7235612834176819</v>
      </c>
      <c r="Z98" s="18">
        <v>1.1049097014248159</v>
      </c>
      <c r="AA98" s="18">
        <v>-0.38148239570944886</v>
      </c>
      <c r="AB98" s="18">
        <v>1.8020859144459649</v>
      </c>
      <c r="AC98" s="18">
        <v>-8.1671940344743543</v>
      </c>
      <c r="AD98" s="18">
        <v>-6.0310346489325815</v>
      </c>
      <c r="AE98" s="18">
        <v>8.1412343906253923</v>
      </c>
      <c r="AF98" s="18">
        <v>15.519040166927494</v>
      </c>
      <c r="AG98" s="18">
        <v>-4.7353188694349271</v>
      </c>
      <c r="AH98" s="18">
        <v>-17.15073687839352</v>
      </c>
      <c r="AI98" s="18">
        <v>18.092686986372623</v>
      </c>
      <c r="AJ98" s="18">
        <v>20.531172234579049</v>
      </c>
      <c r="AK98" s="18">
        <v>-7.7523203975736354</v>
      </c>
      <c r="AL98" s="18">
        <v>5.1773653667135502</v>
      </c>
      <c r="AM98" s="18">
        <v>4.8490669077076536</v>
      </c>
      <c r="AN98" s="18">
        <v>10.921728510363165</v>
      </c>
      <c r="AO98" s="18">
        <v>22.370828543208283</v>
      </c>
      <c r="AP98" s="18">
        <v>16.16010585511081</v>
      </c>
      <c r="AQ98" s="18">
        <v>4.3069667836150796</v>
      </c>
      <c r="AR98" s="18">
        <v>18.663521497450013</v>
      </c>
      <c r="AS98" s="18">
        <v>-17.166548560174498</v>
      </c>
      <c r="AT98" s="18">
        <v>11.103704197497946</v>
      </c>
      <c r="AU98" s="18">
        <v>17.227000000000004</v>
      </c>
      <c r="AV98" s="18">
        <v>7.488036032654585</v>
      </c>
      <c r="AW98" s="18">
        <v>0.22221340422999175</v>
      </c>
      <c r="AX98" s="18">
        <v>-6.7561468107851272</v>
      </c>
      <c r="AY98" s="18">
        <v>-25.958574303839388</v>
      </c>
      <c r="AZ98" s="18">
        <v>-6.8382538480948813</v>
      </c>
      <c r="BA98" s="18">
        <v>16.227962178666399</v>
      </c>
      <c r="BB98" s="18">
        <v>14.590328902070866</v>
      </c>
      <c r="BC98" s="18">
        <v>-4.17918449976428</v>
      </c>
      <c r="BD98" s="18">
        <v>-11.971097262150538</v>
      </c>
      <c r="BE98" s="18">
        <v>25.396737321052054</v>
      </c>
      <c r="BF98" s="27">
        <v>25.541005437798248</v>
      </c>
      <c r="BG98" s="27">
        <v>-10.745614223513945</v>
      </c>
      <c r="BI98" s="24"/>
      <c r="BJ98" s="24"/>
      <c r="BK98" s="24"/>
      <c r="BL98" s="24"/>
      <c r="BM98" s="24"/>
      <c r="BN98" s="24"/>
      <c r="BO98" s="24"/>
      <c r="BP98" s="24"/>
      <c r="BQ98" s="24"/>
      <c r="BR98" s="24"/>
      <c r="BS98" s="24"/>
      <c r="BT98" s="24"/>
      <c r="BU98" s="24"/>
      <c r="BV98" s="24"/>
      <c r="BW98" s="24"/>
      <c r="BX98" s="24"/>
      <c r="BY98" s="24"/>
      <c r="BZ98" s="24"/>
      <c r="CA98" s="24"/>
      <c r="CB98" s="24"/>
      <c r="CC98" s="24"/>
      <c r="CD98" s="24"/>
      <c r="CE98" s="24"/>
    </row>
    <row r="99" spans="1:83">
      <c r="A99" s="24" t="s">
        <v>196</v>
      </c>
      <c r="B99" s="24">
        <v>544</v>
      </c>
      <c r="C99" s="24" t="s">
        <v>382</v>
      </c>
      <c r="D99" s="24" t="s">
        <v>412</v>
      </c>
      <c r="E99" s="20" t="s">
        <v>413</v>
      </c>
      <c r="F99" s="18">
        <v>0.32362861034129298</v>
      </c>
      <c r="G99" s="18">
        <v>1.29034025678965</v>
      </c>
      <c r="H99" s="18">
        <v>25.159100172613801</v>
      </c>
      <c r="I99" s="18">
        <v>30.788721013119901</v>
      </c>
      <c r="J99" s="18">
        <v>49.999873798063803</v>
      </c>
      <c r="K99" s="18">
        <v>29.701629518353599</v>
      </c>
      <c r="L99" s="18">
        <v>10.899948229153299</v>
      </c>
      <c r="M99" s="18">
        <v>89.990941893015901</v>
      </c>
      <c r="N99" s="18">
        <v>8.9162205476882299</v>
      </c>
      <c r="O99" s="18">
        <v>3.1645578459746799</v>
      </c>
      <c r="P99" s="18">
        <v>188.64671915623299</v>
      </c>
      <c r="Q99" s="18">
        <v>-0.57142857142857195</v>
      </c>
      <c r="R99" s="18">
        <v>66.666666666666657</v>
      </c>
      <c r="S99" s="18">
        <v>77.931034482758648</v>
      </c>
      <c r="T99" s="18">
        <v>34.496124031007739</v>
      </c>
      <c r="U99" s="18">
        <v>48.126801152737762</v>
      </c>
      <c r="V99" s="18">
        <v>40.856031128404666</v>
      </c>
      <c r="W99" s="18">
        <v>31.077348066298338</v>
      </c>
      <c r="X99" s="18">
        <v>48.946259220231831</v>
      </c>
      <c r="Y99" s="18">
        <v>65.369649805447466</v>
      </c>
      <c r="Z99" s="18">
        <v>34.609625668449205</v>
      </c>
      <c r="AA99" s="18">
        <v>13.300492610837434</v>
      </c>
      <c r="AB99" s="18">
        <v>9.2987377279102414</v>
      </c>
      <c r="AC99" s="18">
        <v>6.3903503143847074</v>
      </c>
      <c r="AD99" s="18">
        <v>7.7192136051139641</v>
      </c>
      <c r="AE99" s="18">
        <v>19.639458067405684</v>
      </c>
      <c r="AF99" s="18">
        <v>13.795039775386057</v>
      </c>
      <c r="AG99" s="18">
        <v>19.261452422074171</v>
      </c>
      <c r="AH99" s="18">
        <v>-4.1031652989448926</v>
      </c>
      <c r="AI99" s="18">
        <v>116.75535739968356</v>
      </c>
      <c r="AJ99" s="18">
        <v>33.856412978568116</v>
      </c>
      <c r="AK99" s="18">
        <v>12.598210523706838</v>
      </c>
      <c r="AL99" s="18">
        <v>10.596522121945851</v>
      </c>
      <c r="AM99" s="18">
        <v>13.104052225141317</v>
      </c>
      <c r="AN99" s="18">
        <v>10.684873653832609</v>
      </c>
      <c r="AO99" s="18">
        <v>8.254372019077902</v>
      </c>
      <c r="AP99" s="18">
        <v>12.184985020266694</v>
      </c>
      <c r="AQ99" s="18">
        <v>6.599117674010671</v>
      </c>
      <c r="AR99" s="18">
        <v>5.5507798108805053</v>
      </c>
      <c r="AS99" s="18">
        <v>-1.7766143106457255</v>
      </c>
      <c r="AT99" s="18">
        <v>4.7546284780213872</v>
      </c>
      <c r="AU99" s="18">
        <v>7.4889469339756047</v>
      </c>
      <c r="AV99" s="18">
        <v>5.1967178624026902</v>
      </c>
      <c r="AW99" s="18">
        <v>6.4740000000000038</v>
      </c>
      <c r="AX99" s="18">
        <v>5.7262805943234918</v>
      </c>
      <c r="AY99" s="18">
        <v>2.3487399063702066</v>
      </c>
      <c r="AZ99" s="18">
        <v>3.0221759319533041</v>
      </c>
      <c r="BA99" s="18">
        <v>1.8551437694297228</v>
      </c>
      <c r="BB99" s="18">
        <v>1.9173028726457604</v>
      </c>
      <c r="BC99" s="18">
        <v>2.4225553292159354</v>
      </c>
      <c r="BD99" s="18">
        <v>6.2067162168586858</v>
      </c>
      <c r="BE99" s="18">
        <v>3.7134483707509567</v>
      </c>
      <c r="BF99" s="27">
        <v>5.6253363056345478</v>
      </c>
      <c r="BG99" s="27">
        <v>24.336132581641294</v>
      </c>
      <c r="BI99" s="24"/>
      <c r="BJ99" s="24"/>
      <c r="BK99" s="24"/>
      <c r="BL99" s="24"/>
      <c r="BM99" s="24"/>
      <c r="BN99" s="24"/>
      <c r="BO99" s="24"/>
      <c r="BP99" s="24"/>
      <c r="BQ99" s="24"/>
      <c r="BR99" s="24"/>
      <c r="BS99" s="24"/>
      <c r="BT99" s="24"/>
      <c r="BU99" s="24"/>
      <c r="BV99" s="24"/>
      <c r="BW99" s="24"/>
      <c r="BX99" s="24"/>
      <c r="BY99" s="24"/>
      <c r="BZ99" s="24"/>
      <c r="CA99" s="24"/>
      <c r="CB99" s="24"/>
      <c r="CC99" s="24"/>
      <c r="CD99" s="24"/>
      <c r="CE99" s="24"/>
    </row>
    <row r="100" spans="1:83">
      <c r="A100" s="24" t="s">
        <v>197</v>
      </c>
      <c r="B100" s="24">
        <v>446</v>
      </c>
      <c r="C100" s="24" t="s">
        <v>198</v>
      </c>
      <c r="D100" s="24" t="s">
        <v>412</v>
      </c>
      <c r="E100" s="20" t="s">
        <v>413</v>
      </c>
      <c r="F100" s="18">
        <v>-8.6175565645903799E-7</v>
      </c>
      <c r="G100" s="18">
        <v>1.56007173292664</v>
      </c>
      <c r="H100" s="18">
        <v>4.9159416562939899</v>
      </c>
      <c r="I100" s="18">
        <v>6.0026110948829201</v>
      </c>
      <c r="J100" s="18">
        <v>12.293107757150199</v>
      </c>
      <c r="K100" s="18">
        <v>20.045192144509699</v>
      </c>
      <c r="L100" s="18">
        <v>28.834762713903402</v>
      </c>
      <c r="M100" s="18">
        <v>21.050655614133699</v>
      </c>
      <c r="N100" s="18">
        <v>6.17518532532974</v>
      </c>
      <c r="O100" s="18">
        <v>23.761036507434401</v>
      </c>
      <c r="P100" s="18">
        <v>23.745633019674699</v>
      </c>
      <c r="Q100" s="18">
        <v>20.833333333333336</v>
      </c>
      <c r="R100" s="18">
        <v>17.241379310344829</v>
      </c>
      <c r="S100" s="18">
        <v>7.3529411764705728</v>
      </c>
      <c r="T100" s="18">
        <v>17.80821917808219</v>
      </c>
      <c r="U100" s="18">
        <v>69.767441860465112</v>
      </c>
      <c r="V100" s="18">
        <v>95.205479452054789</v>
      </c>
      <c r="W100" s="18">
        <v>487.01754385964921</v>
      </c>
      <c r="X100" s="18">
        <v>154.99103407053195</v>
      </c>
      <c r="Y100" s="18">
        <v>72.222222222222229</v>
      </c>
      <c r="Z100" s="18">
        <v>68.789982305702992</v>
      </c>
      <c r="AA100" s="18">
        <v>51.544230304007741</v>
      </c>
      <c r="AB100" s="18">
        <v>119.99680732187518</v>
      </c>
      <c r="AC100" s="18">
        <v>29.099748452012381</v>
      </c>
      <c r="AD100" s="18">
        <v>7.9700234192037422</v>
      </c>
      <c r="AE100" s="18">
        <v>10.607506637283311</v>
      </c>
      <c r="AF100" s="18">
        <v>8.8607197765994226</v>
      </c>
      <c r="AG100" s="18">
        <v>7.7388672719412082</v>
      </c>
      <c r="AH100" s="18">
        <v>4.0810593900481562</v>
      </c>
      <c r="AI100" s="18">
        <v>0.92917453830435137</v>
      </c>
      <c r="AJ100" s="18">
        <v>-2.0042274683576693</v>
      </c>
      <c r="AK100" s="18">
        <v>-1.8178274428274257</v>
      </c>
      <c r="AL100" s="18">
        <v>4.9377324281044377</v>
      </c>
      <c r="AM100" s="18">
        <v>1.713918175856322</v>
      </c>
      <c r="AN100" s="18">
        <v>1.0130066583179469</v>
      </c>
      <c r="AO100" s="18">
        <v>-1.0887710512102917</v>
      </c>
      <c r="AP100" s="18">
        <v>0.87986001662923408</v>
      </c>
      <c r="AQ100" s="18">
        <v>3.1332267191536438</v>
      </c>
      <c r="AR100" s="18">
        <v>7.5336665195558083</v>
      </c>
      <c r="AS100" s="18">
        <v>10.284738167337739</v>
      </c>
      <c r="AT100" s="18">
        <v>0.57832537088257774</v>
      </c>
      <c r="AU100" s="18">
        <v>2.9650000000000034</v>
      </c>
      <c r="AV100" s="18">
        <v>7.5588792308065855</v>
      </c>
      <c r="AW100" s="18">
        <v>2.6140426915158699</v>
      </c>
      <c r="AX100" s="18">
        <v>0.14695141803718803</v>
      </c>
      <c r="AY100" s="18">
        <v>3.5304454793076188</v>
      </c>
      <c r="AZ100" s="18">
        <v>0.98957802899140856</v>
      </c>
      <c r="BA100" s="18">
        <v>2.9043481183925266</v>
      </c>
      <c r="BB100" s="18">
        <v>5.4577378521845707</v>
      </c>
      <c r="BC100" s="18">
        <v>2.521431392440352</v>
      </c>
      <c r="BD100" s="18">
        <v>60.88647848386195</v>
      </c>
      <c r="BE100" s="18">
        <v>150.00070498920169</v>
      </c>
      <c r="BF100" s="27">
        <v>24.336132581641294</v>
      </c>
      <c r="BG100" s="27"/>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row>
    <row r="101" spans="1:83">
      <c r="A101" s="24" t="s">
        <v>199</v>
      </c>
      <c r="B101" s="24">
        <v>668</v>
      </c>
      <c r="C101" s="24" t="s">
        <v>200</v>
      </c>
      <c r="D101" s="24" t="s">
        <v>412</v>
      </c>
      <c r="E101" s="20" t="s">
        <v>413</v>
      </c>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v>2.2540546939741875</v>
      </c>
      <c r="AL101" s="18">
        <v>-0.21997360316761727</v>
      </c>
      <c r="AM101" s="18">
        <v>6.2911909403137445</v>
      </c>
      <c r="AN101" s="18">
        <v>20.590354343601959</v>
      </c>
      <c r="AO101" s="18">
        <v>-8.6902994532356559E-2</v>
      </c>
      <c r="AP101" s="18">
        <v>8.0871960279781128</v>
      </c>
      <c r="AQ101" s="18">
        <v>7.2071618970980227</v>
      </c>
      <c r="AR101" s="18">
        <v>17.360980796897472</v>
      </c>
      <c r="AS101" s="18">
        <v>0.30246502331779329</v>
      </c>
      <c r="AT101" s="18">
        <v>4.8593860010361745</v>
      </c>
      <c r="AU101" s="18">
        <v>10.212199911319431</v>
      </c>
      <c r="AV101" s="18">
        <v>5.2910478642696317</v>
      </c>
      <c r="AW101" s="18">
        <v>4.6769069531326668</v>
      </c>
      <c r="AX101" s="18">
        <v>0.77281687056099591</v>
      </c>
      <c r="AY101" s="18">
        <v>-8.6934923000485359E-2</v>
      </c>
      <c r="AZ101" s="18">
        <v>7.2591671845866941</v>
      </c>
      <c r="BA101" s="18">
        <v>-0.11492254799706395</v>
      </c>
      <c r="BB101" s="18">
        <v>-3.3153177542082024</v>
      </c>
      <c r="BC101" s="18">
        <v>-3.7199999999999989</v>
      </c>
      <c r="BD101" s="18">
        <v>2.0378063980058196</v>
      </c>
      <c r="BE101" s="18">
        <v>9.9456235311021945</v>
      </c>
      <c r="BF101" s="27">
        <v>10.016672427464769</v>
      </c>
      <c r="BG101" s="27">
        <v>5.6228196183049519</v>
      </c>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row>
    <row r="102" spans="1:83">
      <c r="A102" s="24" t="s">
        <v>201</v>
      </c>
      <c r="B102" s="24">
        <v>672</v>
      </c>
      <c r="C102" s="24" t="s">
        <v>202</v>
      </c>
      <c r="D102" s="24" t="s">
        <v>412</v>
      </c>
      <c r="E102" s="20" t="s">
        <v>413</v>
      </c>
      <c r="F102" s="18">
        <v>-5.2327020209822503</v>
      </c>
      <c r="G102" s="18">
        <v>-3.1046485222732798</v>
      </c>
      <c r="H102" s="18">
        <v>-0.27558231386176302</v>
      </c>
      <c r="I102" s="18">
        <v>8.0197174050582198</v>
      </c>
      <c r="J102" s="18">
        <v>7.4188599266044699</v>
      </c>
      <c r="K102" s="18">
        <v>9.1732721701009599</v>
      </c>
      <c r="L102" s="18">
        <v>5.4432468026267804</v>
      </c>
      <c r="M102" s="18">
        <v>6.2889067980903803</v>
      </c>
      <c r="N102" s="18">
        <v>-3.6725003755200798</v>
      </c>
      <c r="O102" s="18">
        <v>27.406696720360301</v>
      </c>
      <c r="P102" s="18">
        <v>37.859822379938301</v>
      </c>
      <c r="Q102" s="18">
        <v>8.0442974698146532</v>
      </c>
      <c r="R102" s="18">
        <v>-1.7937219730941627</v>
      </c>
      <c r="S102" s="18">
        <v>7.2479524534278883E-3</v>
      </c>
      <c r="T102" s="18">
        <v>2.1234961588635981</v>
      </c>
      <c r="U102" s="18">
        <v>-2.2354694485841993</v>
      </c>
      <c r="V102" s="18">
        <v>-2.2067363530778183</v>
      </c>
      <c r="W102" s="18">
        <v>2.7390142517814708</v>
      </c>
      <c r="X102" s="18">
        <v>0.64301712304024572</v>
      </c>
      <c r="Y102" s="18">
        <v>3.6539842067480279</v>
      </c>
      <c r="Z102" s="18">
        <v>4.9587921601218872</v>
      </c>
      <c r="AA102" s="18">
        <v>-5.1270207852193943</v>
      </c>
      <c r="AB102" s="18">
        <v>9.1737376547503064</v>
      </c>
      <c r="AC102" s="18">
        <v>1.6436261706058541</v>
      </c>
      <c r="AD102" s="18">
        <v>4.7821999373237221</v>
      </c>
      <c r="AE102" s="18">
        <v>22.311281253738489</v>
      </c>
      <c r="AF102" s="18">
        <v>11.125782472613452</v>
      </c>
      <c r="AG102" s="18">
        <v>8.6740307177749436</v>
      </c>
      <c r="AH102" s="18">
        <v>0.8585081396290587</v>
      </c>
      <c r="AI102" s="18">
        <v>18.59792821006987</v>
      </c>
      <c r="AJ102" s="18">
        <v>13.304895388990465</v>
      </c>
      <c r="AK102" s="18">
        <v>7.185968686506496</v>
      </c>
      <c r="AL102" s="18">
        <v>27.248905862347744</v>
      </c>
      <c r="AM102" s="18">
        <v>14.353312302839113</v>
      </c>
      <c r="AN102" s="18">
        <v>22.613026819923373</v>
      </c>
      <c r="AO102" s="18">
        <v>28.570089369414415</v>
      </c>
      <c r="AP102" s="18">
        <v>9.4616599829869799</v>
      </c>
      <c r="AQ102" s="18">
        <v>11.017363115591285</v>
      </c>
      <c r="AR102" s="18">
        <v>29.437000000000012</v>
      </c>
      <c r="AS102" s="18">
        <v>-27.332988249109608</v>
      </c>
      <c r="AT102" s="18">
        <v>32.966892768291899</v>
      </c>
      <c r="AU102" s="18">
        <v>34.455407544816325</v>
      </c>
      <c r="AV102" s="18">
        <v>14.322244555715461</v>
      </c>
      <c r="AW102" s="18">
        <v>3.8175840867240249</v>
      </c>
      <c r="AX102" s="18">
        <v>-0.4354121885349807</v>
      </c>
      <c r="AY102" s="18">
        <v>-11.442690929586538</v>
      </c>
      <c r="AZ102" s="18">
        <v>17.096275586166144</v>
      </c>
      <c r="BA102" s="18">
        <v>-1.0346551230472849</v>
      </c>
      <c r="BB102" s="18">
        <v>16.339670568389668</v>
      </c>
      <c r="BC102" s="18">
        <v>-15.062297680064738</v>
      </c>
      <c r="BD102" s="18">
        <v>35.846818815659546</v>
      </c>
      <c r="BE102" s="18">
        <v>110.40007070512546</v>
      </c>
      <c r="BF102" s="27">
        <v>110.88254547618577</v>
      </c>
      <c r="BG102" s="27">
        <v>-5.3414131089492045</v>
      </c>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row>
    <row r="103" spans="1:83">
      <c r="A103" s="24" t="s">
        <v>203</v>
      </c>
      <c r="B103" s="24">
        <v>362</v>
      </c>
      <c r="C103" s="24" t="s">
        <v>204</v>
      </c>
      <c r="D103" s="24" t="s">
        <v>412</v>
      </c>
      <c r="E103" s="20" t="s">
        <v>413</v>
      </c>
      <c r="F103" s="18">
        <v>13.430564797556601</v>
      </c>
      <c r="G103" s="18">
        <v>8.3075381990722192</v>
      </c>
      <c r="H103" s="18">
        <v>7.95889495652749</v>
      </c>
      <c r="I103" s="18">
        <v>13.4475622448583</v>
      </c>
      <c r="J103" s="18">
        <v>34.157514685136199</v>
      </c>
      <c r="K103" s="18">
        <v>17.749522815324099</v>
      </c>
      <c r="L103" s="18">
        <v>9.6808170414229409</v>
      </c>
      <c r="M103" s="18">
        <v>8.8567957335353</v>
      </c>
      <c r="N103" s="18">
        <v>8.6114872793886903</v>
      </c>
      <c r="O103" s="18">
        <v>14.7795629394867</v>
      </c>
      <c r="P103" s="18">
        <v>17.8720416958082</v>
      </c>
      <c r="Q103" s="18">
        <v>8.5869668924720894</v>
      </c>
      <c r="R103" s="18">
        <v>-7.6443194798348104</v>
      </c>
      <c r="S103" s="18">
        <v>3.4122982272539897</v>
      </c>
      <c r="T103" s="18">
        <v>18.080897911619491</v>
      </c>
      <c r="U103" s="18">
        <v>0.45968056096610721</v>
      </c>
      <c r="V103" s="18">
        <v>4.4878754976474768</v>
      </c>
      <c r="W103" s="18">
        <v>6.2595873125835046</v>
      </c>
      <c r="X103" s="18">
        <v>0.47033622054577201</v>
      </c>
      <c r="Y103" s="18">
        <v>3.9582850521436814</v>
      </c>
      <c r="Z103" s="18">
        <v>8.3329617905390343</v>
      </c>
      <c r="AA103" s="18">
        <v>5.46547040908718</v>
      </c>
      <c r="AB103" s="18">
        <v>1.7638336064933979</v>
      </c>
      <c r="AC103" s="18">
        <v>1.0085129227701575</v>
      </c>
      <c r="AD103" s="18">
        <v>2.5834250787745283</v>
      </c>
      <c r="AE103" s="18">
        <v>5.047832281701611</v>
      </c>
      <c r="AF103" s="18">
        <v>0.47735639675186414</v>
      </c>
      <c r="AG103" s="18">
        <v>2.8961116370393762</v>
      </c>
      <c r="AH103" s="18">
        <v>2.3937710839267967</v>
      </c>
      <c r="AI103" s="18">
        <v>2.3627680993028202</v>
      </c>
      <c r="AJ103" s="18">
        <v>1.1134771371446257</v>
      </c>
      <c r="AK103" s="18">
        <v>-0.93563114912224421</v>
      </c>
      <c r="AL103" s="18">
        <v>0.42355003083314852</v>
      </c>
      <c r="AM103" s="18">
        <v>5.232454793723627</v>
      </c>
      <c r="AN103" s="18">
        <v>0.71712657975153749</v>
      </c>
      <c r="AO103" s="18">
        <v>6.8945538818076564</v>
      </c>
      <c r="AP103" s="18">
        <v>5.1248038796177484</v>
      </c>
      <c r="AQ103" s="18">
        <v>3.3363635130184699</v>
      </c>
      <c r="AR103" s="18">
        <v>2.5970956645046011</v>
      </c>
      <c r="AS103" s="18">
        <v>-0.68466854363961682</v>
      </c>
      <c r="AT103" s="18">
        <v>5.5486115585335964</v>
      </c>
      <c r="AU103" s="18">
        <v>1.2086288776843095</v>
      </c>
      <c r="AV103" s="18">
        <v>2.1411080686602157</v>
      </c>
      <c r="AW103" s="18">
        <v>6.0489394869856863</v>
      </c>
      <c r="AX103" s="18">
        <v>4.0646785006347486</v>
      </c>
      <c r="AY103" s="18">
        <v>3.2253231743857658</v>
      </c>
      <c r="AZ103" s="18">
        <v>-0.57120938815284972</v>
      </c>
      <c r="BA103" s="18">
        <v>3.5553794663802867</v>
      </c>
      <c r="BB103" s="18">
        <v>0.68364192869584695</v>
      </c>
      <c r="BC103" s="18">
        <v>0.99200000000000454</v>
      </c>
      <c r="BD103" s="18">
        <v>-1.7526140684410745</v>
      </c>
      <c r="BE103" s="18">
        <v>-0.59639487215952836</v>
      </c>
      <c r="BF103" s="27">
        <v>-0.5964762021289548</v>
      </c>
      <c r="BG103" s="27">
        <v>4.1503282372119612</v>
      </c>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row>
    <row r="104" spans="1:83">
      <c r="A104" s="24" t="s">
        <v>205</v>
      </c>
      <c r="B104" s="24">
        <v>524</v>
      </c>
      <c r="C104" s="24" t="s">
        <v>206</v>
      </c>
      <c r="D104" s="24" t="s">
        <v>412</v>
      </c>
      <c r="E104" s="20" t="s">
        <v>413</v>
      </c>
      <c r="F104" s="18">
        <v>5.9002056132692999</v>
      </c>
      <c r="G104" s="18">
        <v>2.67750477023678</v>
      </c>
      <c r="H104" s="18">
        <v>6.27185609001471</v>
      </c>
      <c r="I104" s="18">
        <v>9.6819182922779294</v>
      </c>
      <c r="J104" s="18">
        <v>12.333473164070501</v>
      </c>
      <c r="K104" s="18">
        <v>6.7277722966825602</v>
      </c>
      <c r="L104" s="18">
        <v>1.21041328248109</v>
      </c>
      <c r="M104" s="18">
        <v>1.2454422128536</v>
      </c>
      <c r="N104" s="18">
        <v>10.3597433773798</v>
      </c>
      <c r="O104" s="18">
        <v>15.751744800958299</v>
      </c>
      <c r="P104" s="18">
        <v>26.5722048137578</v>
      </c>
      <c r="Q104" s="18">
        <v>14.974926508732485</v>
      </c>
      <c r="R104" s="18">
        <v>10.93397503383968</v>
      </c>
      <c r="S104" s="18">
        <v>18.600867678958771</v>
      </c>
      <c r="T104" s="18">
        <v>18.472793781435776</v>
      </c>
      <c r="U104" s="18">
        <v>0.61752219220378279</v>
      </c>
      <c r="V104" s="18">
        <v>5.9934790947449166</v>
      </c>
      <c r="W104" s="18">
        <v>8.0430652311589554</v>
      </c>
      <c r="X104" s="18">
        <v>9.8727181376653839</v>
      </c>
      <c r="Y104" s="18">
        <v>10.974773264232905</v>
      </c>
      <c r="Z104" s="18">
        <v>20.321406496806535</v>
      </c>
      <c r="AA104" s="18">
        <v>4.4178082191780881</v>
      </c>
      <c r="AB104" s="18">
        <v>17.912976932327542</v>
      </c>
      <c r="AC104" s="18">
        <v>9.2948866533772136</v>
      </c>
      <c r="AD104" s="18">
        <v>7.2955548014930383</v>
      </c>
      <c r="AE104" s="18">
        <v>8.7326059456040461</v>
      </c>
      <c r="AF104" s="18">
        <v>2.5558989274677311</v>
      </c>
      <c r="AG104" s="18">
        <v>5.08720930232559</v>
      </c>
      <c r="AH104" s="18">
        <v>16.260162601626014</v>
      </c>
      <c r="AI104" s="18">
        <v>5.6002089197109939</v>
      </c>
      <c r="AJ104" s="18">
        <v>4.8855549144066135</v>
      </c>
      <c r="AK104" s="18">
        <v>14.131146682036096</v>
      </c>
      <c r="AL104" s="18">
        <v>8.3599219556983897</v>
      </c>
      <c r="AM104" s="18">
        <v>5.149660008049648</v>
      </c>
      <c r="AN104" s="18">
        <v>8.8017244852733789</v>
      </c>
      <c r="AO104" s="18">
        <v>10.419019756698212</v>
      </c>
      <c r="AP104" s="18">
        <v>11.277123788442825</v>
      </c>
      <c r="AQ104" s="18">
        <v>14.028240329118901</v>
      </c>
      <c r="AR104" s="18">
        <v>16.326584553576147</v>
      </c>
      <c r="AS104" s="18">
        <v>5.8803480947944688</v>
      </c>
      <c r="AT104" s="18">
        <v>7.2984398806841417</v>
      </c>
      <c r="AU104" s="18">
        <v>3.8310000000000031</v>
      </c>
      <c r="AV104" s="18">
        <v>10.829135807225201</v>
      </c>
      <c r="AW104" s="18">
        <v>6.2368020855963433</v>
      </c>
      <c r="AX104" s="18">
        <v>2.9120177992998091</v>
      </c>
      <c r="AY104" s="18">
        <v>0.64858678027533345</v>
      </c>
      <c r="AZ104" s="18">
        <v>4.8433205926019482</v>
      </c>
      <c r="BA104" s="18">
        <v>7.265687965592317</v>
      </c>
      <c r="BB104" s="18">
        <v>3.8270590631078445</v>
      </c>
      <c r="BC104" s="18">
        <v>2.7350751063527672</v>
      </c>
      <c r="BD104" s="18">
        <v>3.42525723991284</v>
      </c>
      <c r="BE104" s="18">
        <v>8.0571600825960061</v>
      </c>
      <c r="BF104" s="27">
        <v>16.83417085427137</v>
      </c>
      <c r="BG104" s="27">
        <v>18.574283950770933</v>
      </c>
      <c r="BI104" s="24"/>
      <c r="BJ104" s="24"/>
      <c r="BK104" s="24"/>
      <c r="BL104" s="24"/>
      <c r="BM104" s="24"/>
      <c r="BN104" s="24"/>
      <c r="BO104" s="24"/>
      <c r="BP104" s="24"/>
      <c r="BQ104" s="24"/>
      <c r="BR104" s="24"/>
      <c r="BS104" s="24"/>
      <c r="BT104" s="24"/>
      <c r="BU104" s="24"/>
      <c r="BV104" s="24"/>
      <c r="BW104" s="24"/>
      <c r="BX104" s="24"/>
      <c r="BY104" s="24"/>
      <c r="BZ104" s="24"/>
      <c r="CA104" s="24"/>
      <c r="CB104" s="24"/>
      <c r="CC104" s="24"/>
      <c r="CD104" s="24"/>
      <c r="CE104" s="24"/>
    </row>
    <row r="105" spans="1:83">
      <c r="A105" s="24" t="s">
        <v>207</v>
      </c>
      <c r="B105" s="24">
        <v>666</v>
      </c>
      <c r="C105" s="24" t="s">
        <v>208</v>
      </c>
      <c r="D105" s="24" t="s">
        <v>412</v>
      </c>
      <c r="E105" s="20" t="s">
        <v>413</v>
      </c>
      <c r="F105" s="18">
        <v>13.4013465742464</v>
      </c>
      <c r="G105" s="18">
        <v>13.376011748914401</v>
      </c>
      <c r="H105" s="18">
        <v>13.4126026892013</v>
      </c>
      <c r="I105" s="18">
        <v>13.403562594243599</v>
      </c>
      <c r="J105" s="18">
        <v>13.392764469578101</v>
      </c>
      <c r="K105" s="18">
        <v>14.2082991450443</v>
      </c>
      <c r="L105" s="18">
        <v>11.3898502944444</v>
      </c>
      <c r="M105" s="18">
        <v>16.696587867421702</v>
      </c>
      <c r="N105" s="18">
        <v>7.1647012601440601</v>
      </c>
      <c r="O105" s="18">
        <v>11.4639161402828</v>
      </c>
      <c r="P105" s="18">
        <v>11.5987042468801</v>
      </c>
      <c r="Q105" s="18">
        <v>10.162028883409651</v>
      </c>
      <c r="R105" s="18">
        <v>-1.9504396482813731</v>
      </c>
      <c r="S105" s="18">
        <v>9.7342246861242536</v>
      </c>
      <c r="T105" s="18">
        <v>10.950965824665664</v>
      </c>
      <c r="U105" s="18">
        <v>17.825097093879744</v>
      </c>
      <c r="V105" s="18">
        <v>14.28733803137076</v>
      </c>
      <c r="W105" s="18">
        <v>14.758826454500248</v>
      </c>
      <c r="X105" s="18">
        <v>17.65317618511137</v>
      </c>
      <c r="Y105" s="18">
        <v>13.663818503241004</v>
      </c>
      <c r="Z105" s="18">
        <v>13.116453891517072</v>
      </c>
      <c r="AA105" s="18">
        <v>15.571469492981954</v>
      </c>
      <c r="AB105" s="18">
        <v>12.76458632826056</v>
      </c>
      <c r="AC105" s="18">
        <v>10.194302795850179</v>
      </c>
      <c r="AD105" s="18">
        <v>9.6780627917181903</v>
      </c>
      <c r="AE105" s="18">
        <v>11.690248426872303</v>
      </c>
      <c r="AF105" s="18">
        <v>6.9300159572735858</v>
      </c>
      <c r="AG105" s="18">
        <v>9.209684787574238</v>
      </c>
      <c r="AH105" s="18">
        <v>9.0130790038762907</v>
      </c>
      <c r="AI105" s="18">
        <v>6.7253331968995358</v>
      </c>
      <c r="AJ105" s="18">
        <v>5.2924256951102553</v>
      </c>
      <c r="AK105" s="18">
        <v>10.073301766527054</v>
      </c>
      <c r="AL105" s="18">
        <v>9.9187227266146856</v>
      </c>
      <c r="AM105" s="18">
        <v>2.4741763720860179</v>
      </c>
      <c r="AN105" s="18">
        <v>6.3032461809635718</v>
      </c>
      <c r="AO105" s="18">
        <v>6.3802960429728701</v>
      </c>
      <c r="AP105" s="18">
        <v>7.8160770242405544</v>
      </c>
      <c r="AQ105" s="18">
        <v>11.687372938784723</v>
      </c>
      <c r="AR105" s="18">
        <v>12.503033735134695</v>
      </c>
      <c r="AS105" s="18">
        <v>3.1651865434628959</v>
      </c>
      <c r="AT105" s="18">
        <v>6.4289033457249136</v>
      </c>
      <c r="AU105" s="18">
        <v>7.4333617132752661</v>
      </c>
      <c r="AV105" s="18">
        <v>4.2479476550434825</v>
      </c>
      <c r="AW105" s="18">
        <v>11.299644266848588</v>
      </c>
      <c r="AX105" s="18">
        <v>12.995735514321485</v>
      </c>
      <c r="AY105" s="18">
        <v>7.5348729076255534</v>
      </c>
      <c r="AZ105" s="18">
        <v>0.66155963765557557</v>
      </c>
      <c r="BA105" s="18">
        <v>0.90062356369154084</v>
      </c>
      <c r="BB105" s="18">
        <v>5.2717842470856233</v>
      </c>
      <c r="BC105" s="18">
        <v>4.9161212921836848</v>
      </c>
      <c r="BD105" s="18">
        <v>4.6652062468280837</v>
      </c>
      <c r="BE105" s="18">
        <v>-0.88411327628559799</v>
      </c>
      <c r="BF105" s="27">
        <v>18.107483954628574</v>
      </c>
      <c r="BG105" s="27">
        <v>0.27915087422815327</v>
      </c>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row>
    <row r="106" spans="1:83">
      <c r="A106" s="24" t="s">
        <v>209</v>
      </c>
      <c r="B106" s="24">
        <v>946</v>
      </c>
      <c r="C106" s="24" t="s">
        <v>210</v>
      </c>
      <c r="D106" s="24" t="s">
        <v>412</v>
      </c>
      <c r="E106" s="20" t="s">
        <v>413</v>
      </c>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v>18.954329922635381</v>
      </c>
      <c r="AG106" s="18">
        <v>11.44795272561978</v>
      </c>
      <c r="AH106" s="18">
        <v>3.3523672073541761</v>
      </c>
      <c r="AI106" s="18">
        <v>-1.2567733709758038</v>
      </c>
      <c r="AJ106" s="18">
        <v>1.297363769118429</v>
      </c>
      <c r="AK106" s="18">
        <v>-0.32170442647081637</v>
      </c>
      <c r="AL106" s="18">
        <v>0.31969796154491448</v>
      </c>
      <c r="AM106" s="18">
        <v>-0.81339059441249417</v>
      </c>
      <c r="AN106" s="18">
        <v>2.6820275087590462</v>
      </c>
      <c r="AO106" s="18">
        <v>6.885299639419487</v>
      </c>
      <c r="AP106" s="18">
        <v>6.7359029762319551</v>
      </c>
      <c r="AQ106" s="18">
        <v>8.5545992398814263</v>
      </c>
      <c r="AR106" s="18">
        <v>9.7080019731222276</v>
      </c>
      <c r="AS106" s="18">
        <v>-3.2954620226789308</v>
      </c>
      <c r="AT106" s="18">
        <v>2.5334255678661037</v>
      </c>
      <c r="AU106" s="18">
        <v>5.3497760327379185</v>
      </c>
      <c r="AV106" s="18">
        <v>2.7348507117960819</v>
      </c>
      <c r="AW106" s="18">
        <v>1.2804398254595994</v>
      </c>
      <c r="AX106" s="18">
        <v>0.83341741499344935</v>
      </c>
      <c r="AY106" s="18">
        <v>6.4040986231180902E-2</v>
      </c>
      <c r="AZ106" s="18">
        <v>1.5759999999999934</v>
      </c>
      <c r="BA106" s="18">
        <v>4.2431282980231577</v>
      </c>
      <c r="BB106" s="18">
        <v>3.5292673252365838</v>
      </c>
      <c r="BC106" s="18">
        <v>2.8068927141202105</v>
      </c>
      <c r="BD106" s="18">
        <v>0.82342502218278379</v>
      </c>
      <c r="BE106" s="18">
        <v>6.5080531383613343</v>
      </c>
      <c r="BF106" s="27">
        <v>14.463527708425181</v>
      </c>
      <c r="BG106" s="27">
        <v>7.2039328352366239</v>
      </c>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row>
    <row r="107" spans="1:83">
      <c r="A107" s="24" t="s">
        <v>211</v>
      </c>
      <c r="B107" s="24">
        <v>137</v>
      </c>
      <c r="C107" s="24" t="s">
        <v>212</v>
      </c>
      <c r="D107" s="24" t="s">
        <v>412</v>
      </c>
      <c r="E107" s="20" t="s">
        <v>413</v>
      </c>
      <c r="F107" s="18">
        <v>16.943292865512419</v>
      </c>
      <c r="G107" s="18">
        <v>-0.81417676018944007</v>
      </c>
      <c r="H107" s="18">
        <v>5.7887990968714433</v>
      </c>
      <c r="I107" s="18">
        <v>12.202217410483371</v>
      </c>
      <c r="J107" s="18">
        <v>16.98070250376162</v>
      </c>
      <c r="K107" s="18">
        <v>-0.85527169116421931</v>
      </c>
      <c r="L107" s="18">
        <v>12.215679961617326</v>
      </c>
      <c r="M107" s="18">
        <v>1.1721939267746819</v>
      </c>
      <c r="N107" s="18">
        <v>5.1299735568912013</v>
      </c>
      <c r="O107" s="18">
        <v>6.3544460337902109</v>
      </c>
      <c r="P107" s="18">
        <v>7.9213555384058338</v>
      </c>
      <c r="Q107" s="18">
        <v>8.3331293299713671</v>
      </c>
      <c r="R107" s="18">
        <v>-3.8415474657092205E-2</v>
      </c>
      <c r="S107" s="18">
        <v>7.9754046477981868</v>
      </c>
      <c r="T107" s="18">
        <v>5.8621555983585898</v>
      </c>
      <c r="U107" s="18">
        <v>0.36785064472747397</v>
      </c>
      <c r="V107" s="18">
        <v>-8.2758620689658308E-2</v>
      </c>
      <c r="W107" s="18">
        <v>6.3106413189247423E-2</v>
      </c>
      <c r="X107" s="18">
        <v>2.776901852581787</v>
      </c>
      <c r="Y107" s="18">
        <v>4.0192525264146894</v>
      </c>
      <c r="Z107" s="18">
        <v>2.514517467047662</v>
      </c>
      <c r="AA107" s="18">
        <v>1.8216475750328149</v>
      </c>
      <c r="AB107" s="18">
        <v>3.7299989403412135</v>
      </c>
      <c r="AC107" s="18">
        <v>5.9726904348418213</v>
      </c>
      <c r="AD107" s="18">
        <v>3.541017319494876</v>
      </c>
      <c r="AE107" s="18">
        <v>2.3321850851875991</v>
      </c>
      <c r="AF107" s="18">
        <v>2.9826077726728211</v>
      </c>
      <c r="AG107" s="18">
        <v>-1.8743742269862715</v>
      </c>
      <c r="AH107" s="18">
        <v>-0.41114595681467053</v>
      </c>
      <c r="AI107" s="18">
        <v>5.3277885759918053</v>
      </c>
      <c r="AJ107" s="18">
        <v>7.2312424004005322</v>
      </c>
      <c r="AK107" s="18">
        <v>0.45624332977589782</v>
      </c>
      <c r="AL107" s="18">
        <v>1.6812302462085882</v>
      </c>
      <c r="AM107" s="18">
        <v>2.6825828022150273</v>
      </c>
      <c r="AN107" s="18">
        <v>2.9546437383938251</v>
      </c>
      <c r="AO107" s="18">
        <v>4.1954413490641809</v>
      </c>
      <c r="AP107" s="18">
        <v>7.0357240250886424</v>
      </c>
      <c r="AQ107" s="18">
        <v>1.4909997230683905</v>
      </c>
      <c r="AR107" s="18">
        <v>3.8833891793366231</v>
      </c>
      <c r="AS107" s="18">
        <v>1.3973670662646154</v>
      </c>
      <c r="AT107" s="18">
        <v>3.6172792174823067</v>
      </c>
      <c r="AU107" s="18">
        <v>4.7740000000000009</v>
      </c>
      <c r="AV107" s="18">
        <v>2.5559776280374877</v>
      </c>
      <c r="AW107" s="18">
        <v>1.6956408442839619</v>
      </c>
      <c r="AX107" s="18">
        <v>2.7353258780679797</v>
      </c>
      <c r="AY107" s="18">
        <v>0.18527921042551723</v>
      </c>
      <c r="AZ107" s="18">
        <v>0.77086537863092719</v>
      </c>
      <c r="BA107" s="18">
        <v>1.7161058074079367</v>
      </c>
      <c r="BB107" s="18">
        <v>2.5120789708803559</v>
      </c>
      <c r="BC107" s="18">
        <v>3.3914654887924214</v>
      </c>
      <c r="BD107" s="18">
        <v>2.3308535277893712</v>
      </c>
      <c r="BE107" s="18">
        <v>6.1812924548869139</v>
      </c>
      <c r="BF107" s="27">
        <v>6.5231431646932085</v>
      </c>
      <c r="BG107" s="27">
        <v>3.5505202157427567</v>
      </c>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row>
    <row r="108" spans="1:83">
      <c r="A108" s="24" t="s">
        <v>213</v>
      </c>
      <c r="B108" s="24">
        <v>941</v>
      </c>
      <c r="C108" s="24" t="s">
        <v>214</v>
      </c>
      <c r="D108" s="24" t="s">
        <v>412</v>
      </c>
      <c r="E108" s="20" t="s">
        <v>413</v>
      </c>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v>64.830003505082374</v>
      </c>
      <c r="AD108" s="18">
        <v>36.231021137243204</v>
      </c>
      <c r="AE108" s="18">
        <v>14.916333666333687</v>
      </c>
      <c r="AF108" s="18">
        <v>12.404237978810093</v>
      </c>
      <c r="AG108" s="18">
        <v>5.868136117556082</v>
      </c>
      <c r="AH108" s="18">
        <v>4.8146288010227254</v>
      </c>
      <c r="AI108" s="18">
        <v>1.4963082351403847</v>
      </c>
      <c r="AJ108" s="18">
        <v>3.6115879828326176</v>
      </c>
      <c r="AK108" s="18">
        <v>2.2927324317047395</v>
      </c>
      <c r="AL108" s="18">
        <v>5.0840251062968269</v>
      </c>
      <c r="AM108" s="18">
        <v>4.936321072811694</v>
      </c>
      <c r="AN108" s="18">
        <v>6.8027835411196556</v>
      </c>
      <c r="AO108" s="18">
        <v>11.165933159125288</v>
      </c>
      <c r="AP108" s="18">
        <v>12.436787652908157</v>
      </c>
      <c r="AQ108" s="18">
        <v>20.07152190358298</v>
      </c>
      <c r="AR108" s="18">
        <v>11.624550390616047</v>
      </c>
      <c r="AS108" s="18">
        <v>-9.7274387866100192</v>
      </c>
      <c r="AT108" s="18">
        <v>-0.41833869519250966</v>
      </c>
      <c r="AU108" s="18">
        <v>6.373360426488885</v>
      </c>
      <c r="AV108" s="18">
        <v>3.5983344422742527</v>
      </c>
      <c r="AW108" s="18">
        <v>1.6377479670585831</v>
      </c>
      <c r="AX108" s="18">
        <v>1.9171185127807904</v>
      </c>
      <c r="AY108" s="18">
        <v>3.0000900027001946E-3</v>
      </c>
      <c r="AZ108" s="18">
        <v>0.8610000000000041</v>
      </c>
      <c r="BA108" s="18">
        <v>2.9704246438167328</v>
      </c>
      <c r="BB108" s="18">
        <v>3.9044070211926081</v>
      </c>
      <c r="BC108" s="18">
        <v>2.3129957743346385</v>
      </c>
      <c r="BD108" s="18">
        <v>5.253242518657409E-2</v>
      </c>
      <c r="BE108" s="18">
        <v>6.8814418039080634</v>
      </c>
      <c r="BF108" s="27">
        <v>12.357498461551382</v>
      </c>
      <c r="BG108" s="27">
        <v>5.6135737330778621</v>
      </c>
      <c r="BI108" s="24"/>
      <c r="BJ108" s="24"/>
      <c r="BK108" s="24"/>
      <c r="BL108" s="24"/>
      <c r="BM108" s="24"/>
      <c r="BN108" s="24"/>
      <c r="BO108" s="24"/>
      <c r="BP108" s="24"/>
      <c r="BQ108" s="24"/>
      <c r="BR108" s="24"/>
      <c r="BS108" s="24"/>
      <c r="BT108" s="24"/>
      <c r="BU108" s="24"/>
      <c r="BV108" s="24"/>
      <c r="BW108" s="24"/>
      <c r="BX108" s="24"/>
      <c r="BY108" s="24"/>
      <c r="BZ108" s="24"/>
      <c r="CA108" s="24"/>
      <c r="CB108" s="24"/>
      <c r="CC108" s="24"/>
      <c r="CD108" s="24"/>
      <c r="CE108" s="24"/>
    </row>
    <row r="109" spans="1:83">
      <c r="A109" s="24" t="s">
        <v>215</v>
      </c>
      <c r="B109" s="24">
        <v>546</v>
      </c>
      <c r="C109" s="24" t="s">
        <v>216</v>
      </c>
      <c r="D109" s="24" t="s">
        <v>412</v>
      </c>
      <c r="E109" s="20" t="s">
        <v>413</v>
      </c>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v>-1.3398586188145722</v>
      </c>
      <c r="AM109" s="18">
        <v>5.0706585242170539E-2</v>
      </c>
      <c r="AN109" s="18">
        <v>1.9346877616676219</v>
      </c>
      <c r="AO109" s="18">
        <v>5.5706874189364575</v>
      </c>
      <c r="AP109" s="18">
        <v>7.7441284272170616</v>
      </c>
      <c r="AQ109" s="18">
        <v>8.7610939014424432</v>
      </c>
      <c r="AR109" s="18">
        <v>10.071816736270078</v>
      </c>
      <c r="AS109" s="18">
        <v>0.92391218071849368</v>
      </c>
      <c r="AT109" s="18">
        <v>4.7911915060951511</v>
      </c>
      <c r="AU109" s="18">
        <v>7.4886297113522833</v>
      </c>
      <c r="AV109" s="18">
        <v>6.9222175673788495</v>
      </c>
      <c r="AW109" s="18">
        <v>7.7317904580302246</v>
      </c>
      <c r="AX109" s="18">
        <v>8.7310727751039536</v>
      </c>
      <c r="AY109" s="18">
        <v>4.5133739923513501</v>
      </c>
      <c r="AZ109" s="18">
        <v>0.86198619541910559</v>
      </c>
      <c r="BA109" s="18">
        <v>2.1502987995134606</v>
      </c>
      <c r="BB109" s="18">
        <v>3.5432500155314841</v>
      </c>
      <c r="BC109" s="18">
        <v>2.3979999999999961</v>
      </c>
      <c r="BD109" s="18">
        <v>-4.687591554522727E-2</v>
      </c>
      <c r="BE109" s="18">
        <v>-0.58988902996026127</v>
      </c>
      <c r="BF109" s="27">
        <v>0.43500125722907168</v>
      </c>
      <c r="BG109" s="27">
        <v>1.7017352059185453</v>
      </c>
      <c r="BI109" s="24"/>
      <c r="BJ109" s="24"/>
      <c r="BK109" s="24"/>
      <c r="BL109" s="24"/>
      <c r="BM109" s="24"/>
      <c r="BN109" s="24"/>
      <c r="BO109" s="24"/>
      <c r="BP109" s="24"/>
      <c r="BQ109" s="24"/>
      <c r="BR109" s="24"/>
      <c r="BS109" s="24"/>
      <c r="BT109" s="24"/>
      <c r="BU109" s="24"/>
      <c r="BV109" s="24"/>
      <c r="BW109" s="24"/>
      <c r="BX109" s="24"/>
      <c r="BY109" s="24"/>
      <c r="BZ109" s="24"/>
      <c r="CA109" s="24"/>
      <c r="CB109" s="24"/>
      <c r="CC109" s="24"/>
      <c r="CD109" s="24"/>
      <c r="CE109" s="24"/>
    </row>
    <row r="110" spans="1:83">
      <c r="A110" s="24" t="s">
        <v>217</v>
      </c>
      <c r="B110" s="24">
        <v>686</v>
      </c>
      <c r="C110" s="24" t="s">
        <v>218</v>
      </c>
      <c r="D110" s="24" t="s">
        <v>412</v>
      </c>
      <c r="E110" s="20" t="s">
        <v>413</v>
      </c>
      <c r="F110" s="18">
        <v>1.3043607995748501</v>
      </c>
      <c r="G110" s="18">
        <v>4.0899994316320001</v>
      </c>
      <c r="H110" s="18">
        <v>3.7837266700632601</v>
      </c>
      <c r="I110" s="18">
        <v>4.1365957757139302</v>
      </c>
      <c r="J110" s="18">
        <v>17.5301934792144</v>
      </c>
      <c r="K110" s="18">
        <v>7.6597142530171203</v>
      </c>
      <c r="L110" s="18">
        <v>8.3002639136501593</v>
      </c>
      <c r="M110" s="18">
        <v>13.0215745382656</v>
      </c>
      <c r="N110" s="18">
        <v>5.1971368317258104</v>
      </c>
      <c r="O110" s="18">
        <v>7.16526643936293</v>
      </c>
      <c r="P110" s="18">
        <v>15.0546476309932</v>
      </c>
      <c r="Q110" s="18">
        <v>9.7088435374149604</v>
      </c>
      <c r="R110" s="18">
        <v>7.2250607669031295</v>
      </c>
      <c r="S110" s="18">
        <v>7.3211352964307999</v>
      </c>
      <c r="T110" s="18">
        <v>8.606345374601263</v>
      </c>
      <c r="U110" s="18">
        <v>8.418504038579842</v>
      </c>
      <c r="V110" s="18">
        <v>10.316486976258906</v>
      </c>
      <c r="W110" s="18">
        <v>3.9225446761909457</v>
      </c>
      <c r="X110" s="18">
        <v>5.3216458303396061</v>
      </c>
      <c r="Y110" s="18">
        <v>3.9612515917773323</v>
      </c>
      <c r="Z110" s="18">
        <v>5.4828878486956345</v>
      </c>
      <c r="AA110" s="18">
        <v>5.3969614443507421</v>
      </c>
      <c r="AB110" s="18">
        <v>4.5880825277737767</v>
      </c>
      <c r="AC110" s="18">
        <v>3.0349013657056165</v>
      </c>
      <c r="AD110" s="18">
        <v>0.65482783383439025</v>
      </c>
      <c r="AE110" s="18">
        <v>7.5383629394052925</v>
      </c>
      <c r="AF110" s="18">
        <v>0.43629330604626648</v>
      </c>
      <c r="AG110" s="18">
        <v>0.71317412868482677</v>
      </c>
      <c r="AH110" s="18">
        <v>0.39130241451376657</v>
      </c>
      <c r="AI110" s="18">
        <v>0.56916330779111013</v>
      </c>
      <c r="AJ110" s="18">
        <v>-0.74211094228271413</v>
      </c>
      <c r="AK110" s="18">
        <v>0.65226072680481884</v>
      </c>
      <c r="AL110" s="18">
        <v>1.2090019396931693</v>
      </c>
      <c r="AM110" s="18">
        <v>1.0627987760391135</v>
      </c>
      <c r="AN110" s="18">
        <v>1.2186318137249623</v>
      </c>
      <c r="AO110" s="18">
        <v>1.1901213540557902</v>
      </c>
      <c r="AP110" s="18">
        <v>1.5485282669528015</v>
      </c>
      <c r="AQ110" s="18">
        <v>3.594737387340722</v>
      </c>
      <c r="AR110" s="18">
        <v>4.5300000000000011</v>
      </c>
      <c r="AS110" s="18">
        <v>0.14732612647086613</v>
      </c>
      <c r="AT110" s="18">
        <v>0.97531618967559597</v>
      </c>
      <c r="AU110" s="18">
        <v>-0.69060120145688852</v>
      </c>
      <c r="AV110" s="18">
        <v>0.36961181233627555</v>
      </c>
      <c r="AW110" s="18">
        <v>1.3069103954898735</v>
      </c>
      <c r="AX110" s="18">
        <v>0.37755293235900861</v>
      </c>
      <c r="AY110" s="18">
        <v>2.1289304947593459</v>
      </c>
      <c r="AZ110" s="18">
        <v>1.4832212311741393</v>
      </c>
      <c r="BA110" s="18">
        <v>0.64116995506407504</v>
      </c>
      <c r="BB110" s="18">
        <v>1.0889503306221411</v>
      </c>
      <c r="BC110" s="18">
        <v>1.3383373459849883</v>
      </c>
      <c r="BD110" s="18">
        <v>0.85511145272866951</v>
      </c>
      <c r="BE110" s="18">
        <v>3.2442462707086208</v>
      </c>
      <c r="BF110" s="27">
        <v>5.0285004668278361</v>
      </c>
      <c r="BG110" s="27">
        <v>4.2031495410904327</v>
      </c>
      <c r="BI110" s="24"/>
      <c r="BJ110" s="24"/>
      <c r="BK110" s="24"/>
      <c r="BL110" s="24"/>
      <c r="BM110" s="24"/>
      <c r="BN110" s="24"/>
      <c r="BO110" s="24"/>
      <c r="BP110" s="24"/>
      <c r="BQ110" s="24"/>
      <c r="BR110" s="24"/>
      <c r="BS110" s="24"/>
      <c r="BT110" s="24"/>
      <c r="BU110" s="24"/>
      <c r="BV110" s="24"/>
      <c r="BW110" s="24"/>
      <c r="BX110" s="24"/>
      <c r="BY110" s="24"/>
      <c r="BZ110" s="24"/>
      <c r="CA110" s="24"/>
      <c r="CB110" s="24"/>
      <c r="CC110" s="24"/>
      <c r="CD110" s="24"/>
      <c r="CE110" s="24"/>
    </row>
    <row r="111" spans="1:83">
      <c r="A111" s="24" t="s">
        <v>219</v>
      </c>
      <c r="B111" s="24">
        <v>921</v>
      </c>
      <c r="C111" s="24" t="s">
        <v>395</v>
      </c>
      <c r="D111" s="24" t="s">
        <v>412</v>
      </c>
      <c r="E111" s="20" t="s">
        <v>413</v>
      </c>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v>860.46161565479179</v>
      </c>
      <c r="AD111" s="18">
        <v>276.4549158917564</v>
      </c>
      <c r="AE111" s="18">
        <v>38.771318743842009</v>
      </c>
      <c r="AF111" s="18">
        <v>27.882999999999996</v>
      </c>
      <c r="AG111" s="18">
        <v>12.555226261504654</v>
      </c>
      <c r="AH111" s="18">
        <v>9.4123204968771503</v>
      </c>
      <c r="AI111" s="18">
        <v>39.827414326261859</v>
      </c>
      <c r="AJ111" s="18">
        <v>29.922800962717407</v>
      </c>
      <c r="AK111" s="18">
        <v>9.8597358294040962</v>
      </c>
      <c r="AL111" s="18">
        <v>9.827496245768538</v>
      </c>
      <c r="AM111" s="18">
        <v>14.865542104455077</v>
      </c>
      <c r="AN111" s="18">
        <v>7.9865428216192509</v>
      </c>
      <c r="AO111" s="18">
        <v>9.3445590107079877</v>
      </c>
      <c r="AP111" s="18">
        <v>13.419564841295445</v>
      </c>
      <c r="AQ111" s="18">
        <v>15.906724140203782</v>
      </c>
      <c r="AR111" s="18">
        <v>9.2444142610187559</v>
      </c>
      <c r="AS111" s="18">
        <v>2.1701529606853094</v>
      </c>
      <c r="AT111" s="18">
        <v>33.304851474627625</v>
      </c>
      <c r="AU111" s="18">
        <v>8.1907692509284349</v>
      </c>
      <c r="AV111" s="18">
        <v>7.4246288593929801</v>
      </c>
      <c r="AW111" s="18">
        <v>3.9234845353076024</v>
      </c>
      <c r="AX111" s="18">
        <v>6.3519328825082475</v>
      </c>
      <c r="AY111" s="18">
        <v>9.5649365001105053</v>
      </c>
      <c r="AZ111" s="18">
        <v>5.6738303980138012</v>
      </c>
      <c r="BA111" s="18">
        <v>6.2502294369433944</v>
      </c>
      <c r="BB111" s="18">
        <v>2.1372895878824618</v>
      </c>
      <c r="BC111" s="18">
        <v>6.7472210758478868</v>
      </c>
      <c r="BD111" s="18">
        <v>2.4996514177789644</v>
      </c>
      <c r="BE111" s="18">
        <v>3.3285904817625953</v>
      </c>
      <c r="BF111" s="27">
        <v>19.37140325930779</v>
      </c>
      <c r="BG111" s="27">
        <v>9.2945638725691708</v>
      </c>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row>
    <row r="112" spans="1:83">
      <c r="A112" s="24" t="s">
        <v>221</v>
      </c>
      <c r="B112" s="24">
        <v>674</v>
      </c>
      <c r="C112" s="24" t="s">
        <v>222</v>
      </c>
      <c r="D112" s="24" t="s">
        <v>412</v>
      </c>
      <c r="E112" s="20" t="s">
        <v>413</v>
      </c>
      <c r="F112" s="18">
        <v>2.8209377433311098</v>
      </c>
      <c r="G112" s="18">
        <v>5.4871533002208102</v>
      </c>
      <c r="H112" s="18">
        <v>5.6178561669719</v>
      </c>
      <c r="I112" s="18">
        <v>6.1070473429567897</v>
      </c>
      <c r="J112" s="18">
        <v>22.001055717489699</v>
      </c>
      <c r="K112" s="18">
        <v>8.2177950479146595</v>
      </c>
      <c r="L112" s="18">
        <v>4.99218349449073</v>
      </c>
      <c r="M112" s="18">
        <v>3.0805850839297699</v>
      </c>
      <c r="N112" s="18">
        <v>6.5847652362717399</v>
      </c>
      <c r="O112" s="18">
        <v>11.257069356551501</v>
      </c>
      <c r="P112" s="18">
        <v>15.0400219480745</v>
      </c>
      <c r="Q112" s="18">
        <v>30.461108523521212</v>
      </c>
      <c r="R112" s="18">
        <v>31.881470903248832</v>
      </c>
      <c r="S112" s="18">
        <v>19.491066594477523</v>
      </c>
      <c r="T112" s="18">
        <v>9.7190756683280526</v>
      </c>
      <c r="U112" s="18">
        <v>10.551311170761927</v>
      </c>
      <c r="V112" s="18">
        <v>14.493836384011949</v>
      </c>
      <c r="W112" s="18">
        <v>15.464926590538342</v>
      </c>
      <c r="X112" s="18">
        <v>26.335122916077985</v>
      </c>
      <c r="Y112" s="18">
        <v>9.024826660702308</v>
      </c>
      <c r="Z112" s="18">
        <v>11.857626423222882</v>
      </c>
      <c r="AA112" s="18">
        <v>8.5373681797340755</v>
      </c>
      <c r="AB112" s="18">
        <v>14.565731666103416</v>
      </c>
      <c r="AC112" s="18">
        <v>9.9926253687315523</v>
      </c>
      <c r="AD112" s="18">
        <v>38.994301039222279</v>
      </c>
      <c r="AE112" s="18">
        <v>49.032849356036849</v>
      </c>
      <c r="AF112" s="18">
        <v>19.759839461418942</v>
      </c>
      <c r="AG112" s="18">
        <v>4.4917704926893842</v>
      </c>
      <c r="AH112" s="18">
        <v>6.2100716447249393</v>
      </c>
      <c r="AI112" s="18">
        <v>7.1912137151763176</v>
      </c>
      <c r="AJ112" s="18">
        <v>11.568257718608715</v>
      </c>
      <c r="AK112" s="18">
        <v>7.9170824085198195</v>
      </c>
      <c r="AL112" s="18">
        <v>16.499047115874482</v>
      </c>
      <c r="AM112" s="18">
        <v>-1.7038920652402774</v>
      </c>
      <c r="AN112" s="18">
        <v>13.956400665689014</v>
      </c>
      <c r="AO112" s="18">
        <v>18.363481253343725</v>
      </c>
      <c r="AP112" s="18">
        <v>10.766073370063161</v>
      </c>
      <c r="AQ112" s="18">
        <v>10.287630139403568</v>
      </c>
      <c r="AR112" s="18">
        <v>7.4860000000000042</v>
      </c>
      <c r="AS112" s="18">
        <v>6.9292745101687592</v>
      </c>
      <c r="AT112" s="18">
        <v>10.218908242991635</v>
      </c>
      <c r="AU112" s="18">
        <v>10.386093985585623</v>
      </c>
      <c r="AV112" s="18">
        <v>5.4664035012442973</v>
      </c>
      <c r="AW112" s="18">
        <v>5.4522647138595044</v>
      </c>
      <c r="AX112" s="18">
        <v>6.7315667980530112</v>
      </c>
      <c r="AY112" s="18">
        <v>6.5034038195071915</v>
      </c>
      <c r="AZ112" s="18">
        <v>8.9606018610176257</v>
      </c>
      <c r="BA112" s="18">
        <v>4.9614278446315589</v>
      </c>
      <c r="BB112" s="18">
        <v>9.9840243739582508</v>
      </c>
      <c r="BC112" s="18">
        <v>7.9669378375582962</v>
      </c>
      <c r="BD112" s="18">
        <v>4.1881000478996935</v>
      </c>
      <c r="BE112" s="18">
        <v>7.3970715159663731</v>
      </c>
      <c r="BF112" s="27">
        <v>6.6408818887281269</v>
      </c>
      <c r="BG112" s="27">
        <v>7.3822125937320324</v>
      </c>
      <c r="BI112" s="24"/>
      <c r="BJ112" s="24"/>
      <c r="BK112" s="24"/>
      <c r="BL112" s="24"/>
      <c r="BM112" s="24"/>
      <c r="BN112" s="24"/>
      <c r="BO112" s="24"/>
      <c r="BP112" s="24"/>
      <c r="BQ112" s="24"/>
      <c r="BR112" s="24"/>
      <c r="BS112" s="24"/>
      <c r="BT112" s="24"/>
      <c r="BU112" s="24"/>
      <c r="BV112" s="24"/>
      <c r="BW112" s="24"/>
      <c r="BX112" s="24"/>
      <c r="BY112" s="24"/>
      <c r="BZ112" s="24"/>
      <c r="CA112" s="24"/>
      <c r="CB112" s="24"/>
      <c r="CC112" s="24"/>
      <c r="CD112" s="24"/>
      <c r="CE112" s="24"/>
    </row>
    <row r="113" spans="1:83">
      <c r="A113" s="24" t="s">
        <v>223</v>
      </c>
      <c r="B113" s="24">
        <v>556</v>
      </c>
      <c r="C113" s="24" t="s">
        <v>224</v>
      </c>
      <c r="D113" s="24" t="s">
        <v>412</v>
      </c>
      <c r="E113" s="20" t="s">
        <v>413</v>
      </c>
      <c r="F113" s="18">
        <v>4.3221674099515797</v>
      </c>
      <c r="G113" s="18">
        <v>5.6238857173794203</v>
      </c>
      <c r="H113" s="18">
        <v>5.4945139815072803</v>
      </c>
      <c r="I113" s="18">
        <v>10.026055373400499</v>
      </c>
      <c r="J113" s="18">
        <v>18.343168005672801</v>
      </c>
      <c r="K113" s="18">
        <v>7.1553375655892797E-6</v>
      </c>
      <c r="L113" s="18">
        <v>31.399982974723301</v>
      </c>
      <c r="M113" s="18">
        <v>-0.76104605276798598</v>
      </c>
      <c r="N113" s="18">
        <v>17.770173634493901</v>
      </c>
      <c r="O113" s="18">
        <v>22.631532124194901</v>
      </c>
      <c r="P113" s="18">
        <v>-6.3315509102638003</v>
      </c>
      <c r="Q113" s="18">
        <v>8.5676037483266274</v>
      </c>
      <c r="R113" s="18">
        <v>4.9219071105631018</v>
      </c>
      <c r="S113" s="18">
        <v>2.1839193027127508</v>
      </c>
      <c r="T113" s="18">
        <v>1.7634655932528376</v>
      </c>
      <c r="U113" s="18">
        <v>5.0009417969485668</v>
      </c>
      <c r="V113" s="18">
        <v>9.0949860974078511</v>
      </c>
      <c r="W113" s="18">
        <v>11.978952561045785</v>
      </c>
      <c r="X113" s="18">
        <v>4.8458149779735695</v>
      </c>
      <c r="Y113" s="18">
        <v>6.2815126050420194</v>
      </c>
      <c r="Z113" s="18">
        <v>26.414970020425649</v>
      </c>
      <c r="AA113" s="18">
        <v>14.124882726988433</v>
      </c>
      <c r="AB113" s="18">
        <v>12.856229448301049</v>
      </c>
      <c r="AC113" s="18">
        <v>11.302658734976339</v>
      </c>
      <c r="AD113" s="18">
        <v>8.6060209424083673</v>
      </c>
      <c r="AE113" s="18">
        <v>15.309162733085616</v>
      </c>
      <c r="AF113" s="18">
        <v>3.730693299268367</v>
      </c>
      <c r="AG113" s="18">
        <v>12.091018500377846</v>
      </c>
      <c r="AH113" s="18">
        <v>-3.203575619865668</v>
      </c>
      <c r="AI113" s="18">
        <v>1.7386369499045544</v>
      </c>
      <c r="AJ113" s="18">
        <v>1.1308316430020413</v>
      </c>
      <c r="AK113" s="18">
        <v>0.64684350398634993</v>
      </c>
      <c r="AL113" s="18">
        <v>1.7337584695097774</v>
      </c>
      <c r="AM113" s="18">
        <v>1.3050930460332864</v>
      </c>
      <c r="AN113" s="18">
        <v>9.9726875015106593</v>
      </c>
      <c r="AO113" s="18">
        <v>9.1584430427042225</v>
      </c>
      <c r="AP113" s="18">
        <v>7.3672129827246131</v>
      </c>
      <c r="AQ113" s="18">
        <v>10.117205813408336</v>
      </c>
      <c r="AR113" s="18">
        <v>11.050749318801097</v>
      </c>
      <c r="AS113" s="18">
        <v>11.286785566409543</v>
      </c>
      <c r="AT113" s="18">
        <v>2.8800176383855409</v>
      </c>
      <c r="AU113" s="18">
        <v>12.634779463962806</v>
      </c>
      <c r="AV113" s="18">
        <v>6.7771012700375763</v>
      </c>
      <c r="AW113" s="18">
        <v>6.4304885790335344</v>
      </c>
      <c r="AX113" s="18">
        <v>4.6408203840318132</v>
      </c>
      <c r="AY113" s="18">
        <v>7.9300000000000068</v>
      </c>
      <c r="AZ113" s="18">
        <v>0.22514592791623736</v>
      </c>
      <c r="BA113" s="18">
        <v>1.389440988046925</v>
      </c>
      <c r="BB113" s="18">
        <v>3.1173638717677492</v>
      </c>
      <c r="BC113" s="18">
        <v>-0.54821168044564705</v>
      </c>
      <c r="BD113" s="18">
        <v>-1.5941320293398464</v>
      </c>
      <c r="BE113" s="18">
        <v>1.7386461636521786</v>
      </c>
      <c r="BF113" s="27">
        <v>1.7123073765737764</v>
      </c>
      <c r="BG113" s="27">
        <v>2.6155448007249809</v>
      </c>
      <c r="BI113" s="24"/>
      <c r="BJ113" s="24"/>
      <c r="BK113" s="24"/>
      <c r="BL113" s="24"/>
      <c r="BM113" s="24"/>
      <c r="BN113" s="24"/>
      <c r="BO113" s="24"/>
      <c r="BP113" s="24"/>
      <c r="BQ113" s="24"/>
      <c r="BR113" s="24"/>
      <c r="BS113" s="24"/>
      <c r="BT113" s="24"/>
      <c r="BU113" s="24"/>
      <c r="BV113" s="24"/>
      <c r="BW113" s="24"/>
      <c r="BX113" s="24"/>
      <c r="BY113" s="24"/>
      <c r="BZ113" s="24"/>
      <c r="CA113" s="24"/>
      <c r="CB113" s="24"/>
      <c r="CC113" s="24"/>
      <c r="CD113" s="24"/>
      <c r="CE113" s="24"/>
    </row>
    <row r="114" spans="1:83">
      <c r="A114" s="24" t="s">
        <v>225</v>
      </c>
      <c r="B114" s="24">
        <v>273</v>
      </c>
      <c r="C114" s="24" t="s">
        <v>226</v>
      </c>
      <c r="D114" s="24" t="s">
        <v>412</v>
      </c>
      <c r="E114" s="20" t="s">
        <v>413</v>
      </c>
      <c r="F114" s="18">
        <v>2.6826809758854893</v>
      </c>
      <c r="G114" s="18">
        <v>5.2530745077901004</v>
      </c>
      <c r="H114" s="18">
        <v>5.0016404184114398</v>
      </c>
      <c r="I114" s="18">
        <v>12.035231442474901</v>
      </c>
      <c r="J114" s="18">
        <v>23.749499795758201</v>
      </c>
      <c r="K114" s="18">
        <v>15.2918838695978</v>
      </c>
      <c r="L114" s="18">
        <v>15.9837404457285</v>
      </c>
      <c r="M114" s="18">
        <v>28.930921919168799</v>
      </c>
      <c r="N114" s="18">
        <v>17.517126001657498</v>
      </c>
      <c r="O114" s="18">
        <v>20.824549196971802</v>
      </c>
      <c r="P114" s="18">
        <v>29.794962918236799</v>
      </c>
      <c r="Q114" s="18">
        <v>26.086956521739111</v>
      </c>
      <c r="R114" s="18">
        <v>62.068965517241367</v>
      </c>
      <c r="S114" s="18">
        <v>86.524822695035482</v>
      </c>
      <c r="T114" s="18">
        <v>59.315589353612154</v>
      </c>
      <c r="U114" s="18">
        <v>58.711217183770906</v>
      </c>
      <c r="V114" s="18">
        <v>69.323308270676662</v>
      </c>
      <c r="W114" s="18">
        <v>142.80639431616345</v>
      </c>
      <c r="X114" s="18">
        <v>100.40234089246525</v>
      </c>
      <c r="Y114" s="18">
        <v>26.811461945610521</v>
      </c>
      <c r="Z114" s="18">
        <v>28.195164075993084</v>
      </c>
      <c r="AA114" s="18">
        <v>23.431009318513528</v>
      </c>
      <c r="AB114" s="18">
        <v>14.844460614880841</v>
      </c>
      <c r="AC114" s="18">
        <v>21.550768255979726</v>
      </c>
      <c r="AD114" s="18">
        <v>8.8095393236463284</v>
      </c>
      <c r="AE114" s="18">
        <v>38.463381040780867</v>
      </c>
      <c r="AF114" s="18">
        <v>26.546146527117038</v>
      </c>
      <c r="AG114" s="18">
        <v>18.745727956254257</v>
      </c>
      <c r="AH114" s="18">
        <v>15.429558209814376</v>
      </c>
      <c r="AI114" s="18">
        <v>16.102328828604197</v>
      </c>
      <c r="AJ114" s="18">
        <v>11.152392406150669</v>
      </c>
      <c r="AK114" s="18">
        <v>6.0416948432096191</v>
      </c>
      <c r="AL114" s="18">
        <v>5.5025143939946126</v>
      </c>
      <c r="AM114" s="18">
        <v>4.0394445979552334</v>
      </c>
      <c r="AN114" s="18">
        <v>7.9627508590209715</v>
      </c>
      <c r="AO114" s="18">
        <v>5.8733087330873204</v>
      </c>
      <c r="AP114" s="18">
        <v>6.3897763578274844</v>
      </c>
      <c r="AQ114" s="18">
        <v>5.7889707889707882</v>
      </c>
      <c r="AR114" s="18">
        <v>6.171533270538446</v>
      </c>
      <c r="AS114" s="18">
        <v>3.9485197608283444</v>
      </c>
      <c r="AT114" s="18">
        <v>4.5444448341575772</v>
      </c>
      <c r="AU114" s="18">
        <v>5.8432118094385981</v>
      </c>
      <c r="AV114" s="18">
        <v>4.0657192667335824</v>
      </c>
      <c r="AW114" s="18">
        <v>1.5300579736631081</v>
      </c>
      <c r="AX114" s="18">
        <v>4.4399999999999977</v>
      </c>
      <c r="AY114" s="18">
        <v>2.8351206434316341</v>
      </c>
      <c r="AZ114" s="18">
        <v>5.6051619631102234</v>
      </c>
      <c r="BA114" s="18">
        <v>6.7121608873136358</v>
      </c>
      <c r="BB114" s="18">
        <v>4.9415866615992154</v>
      </c>
      <c r="BC114" s="18">
        <v>3.966460654253432</v>
      </c>
      <c r="BD114" s="18">
        <v>3.0896685421762569</v>
      </c>
      <c r="BE114" s="18">
        <v>5.164095655433468</v>
      </c>
      <c r="BF114" s="27">
        <v>6.5701990466700044</v>
      </c>
      <c r="BG114" s="27">
        <v>4.2948455974084752</v>
      </c>
      <c r="BI114" s="24"/>
      <c r="BJ114" s="24"/>
      <c r="BK114" s="24"/>
      <c r="BL114" s="24"/>
      <c r="BM114" s="24"/>
      <c r="BN114" s="24"/>
      <c r="BO114" s="24"/>
      <c r="BP114" s="24"/>
      <c r="BQ114" s="24"/>
      <c r="BR114" s="24"/>
      <c r="BS114" s="24"/>
      <c r="BT114" s="24"/>
      <c r="BU114" s="24"/>
      <c r="BV114" s="24"/>
      <c r="BW114" s="24"/>
      <c r="BX114" s="24"/>
      <c r="BY114" s="24"/>
      <c r="BZ114" s="24"/>
      <c r="CA114" s="24"/>
      <c r="CB114" s="24"/>
      <c r="CC114" s="24"/>
      <c r="CD114" s="24"/>
      <c r="CE114" s="24"/>
    </row>
    <row r="115" spans="1:83">
      <c r="A115" s="24" t="s">
        <v>396</v>
      </c>
      <c r="B115" s="20">
        <v>867</v>
      </c>
      <c r="C115" s="20" t="s">
        <v>397</v>
      </c>
      <c r="D115" s="24" t="s">
        <v>412</v>
      </c>
      <c r="E115" s="20" t="s">
        <v>413</v>
      </c>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v>3.0909393460354426</v>
      </c>
      <c r="AI115" s="18">
        <v>2.4548377116877216</v>
      </c>
      <c r="AJ115" s="18">
        <v>-2.1268774288415138</v>
      </c>
      <c r="AK115" s="18">
        <v>-0.18109137736760894</v>
      </c>
      <c r="AL115" s="18">
        <v>4.069181460228732</v>
      </c>
      <c r="AM115" s="18">
        <v>0.9194096150617932</v>
      </c>
      <c r="AN115" s="18">
        <v>1.4650749171496884</v>
      </c>
      <c r="AO115" s="18">
        <v>0.70745794345379809</v>
      </c>
      <c r="AP115" s="18">
        <v>3.8067093251856479</v>
      </c>
      <c r="AQ115" s="18">
        <v>1.398086828550412</v>
      </c>
      <c r="AR115" s="18">
        <v>9.3447381569868302</v>
      </c>
      <c r="AS115" s="18">
        <v>-3.9004275782533417</v>
      </c>
      <c r="AT115" s="18">
        <v>0.24680735440630774</v>
      </c>
      <c r="AU115" s="18">
        <v>8.0658640706525375</v>
      </c>
      <c r="AV115" s="18">
        <v>7.1879441518267706</v>
      </c>
      <c r="AW115" s="18">
        <v>-1.4507731606965266</v>
      </c>
      <c r="AX115" s="18">
        <v>-0.43629672134391506</v>
      </c>
      <c r="AY115" s="18">
        <v>-0.63296799387899128</v>
      </c>
      <c r="AZ115" s="18">
        <v>8.0750000000000028</v>
      </c>
      <c r="BA115" s="18">
        <v>1.8366874855424469</v>
      </c>
      <c r="BB115" s="18">
        <v>1.4728330001817147</v>
      </c>
      <c r="BC115" s="18">
        <v>1.4433968177219125</v>
      </c>
      <c r="BD115" s="18">
        <v>1.0998031652440972</v>
      </c>
      <c r="BE115" s="18">
        <v>6.1867970983957132</v>
      </c>
      <c r="BF115" s="27">
        <v>3.6270803756221879</v>
      </c>
      <c r="BG115" s="27">
        <v>6.6704222466903929</v>
      </c>
      <c r="BH115" s="25"/>
      <c r="BI115" s="24"/>
      <c r="BJ115" s="24"/>
      <c r="BK115" s="24"/>
      <c r="BL115" s="24"/>
      <c r="BM115" s="24"/>
      <c r="BN115" s="24"/>
      <c r="BO115" s="24"/>
      <c r="BP115" s="24"/>
      <c r="BQ115" s="24"/>
      <c r="BR115" s="24"/>
      <c r="BS115" s="24"/>
      <c r="BT115" s="24"/>
      <c r="BU115" s="24"/>
      <c r="BV115" s="24"/>
      <c r="BW115" s="24"/>
      <c r="BX115" s="24"/>
      <c r="BY115" s="24"/>
      <c r="BZ115" s="24"/>
      <c r="CA115" s="24"/>
      <c r="CB115" s="24"/>
      <c r="CC115" s="24"/>
      <c r="CD115" s="24"/>
      <c r="CE115" s="24"/>
    </row>
    <row r="116" spans="1:83">
      <c r="A116" s="24" t="s">
        <v>227</v>
      </c>
      <c r="B116" s="24">
        <v>962</v>
      </c>
      <c r="C116" s="24" t="s">
        <v>398</v>
      </c>
      <c r="D116" s="24" t="s">
        <v>412</v>
      </c>
      <c r="E116" s="20" t="s">
        <v>413</v>
      </c>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v>442.33940972222223</v>
      </c>
      <c r="AD116" s="18">
        <v>151.99471809851545</v>
      </c>
      <c r="AE116" s="18">
        <v>17.073170731707311</v>
      </c>
      <c r="AF116" s="18">
        <v>2.8496636284722214</v>
      </c>
      <c r="AG116" s="18">
        <v>3.9707763520552954</v>
      </c>
      <c r="AH116" s="18">
        <v>1.3888888888888875</v>
      </c>
      <c r="AI116" s="18">
        <v>2.7935197347845175</v>
      </c>
      <c r="AJ116" s="18">
        <v>8.154025898159853</v>
      </c>
      <c r="AK116" s="18">
        <v>4.7182337849394749</v>
      </c>
      <c r="AL116" s="18">
        <v>0.94454175218404124</v>
      </c>
      <c r="AM116" s="18">
        <v>1.6510538641686203</v>
      </c>
      <c r="AN116" s="18">
        <v>-0.16546061932538275</v>
      </c>
      <c r="AO116" s="18">
        <v>4.8954716624883323</v>
      </c>
      <c r="AP116" s="18">
        <v>3.2519999999999953</v>
      </c>
      <c r="AQ116" s="18">
        <v>4.5936156200364255</v>
      </c>
      <c r="AR116" s="18">
        <v>5.4909949534700608</v>
      </c>
      <c r="AS116" s="18">
        <v>0.29493087557603559</v>
      </c>
      <c r="AT116" s="18">
        <v>2.0418165428273851</v>
      </c>
      <c r="AU116" s="18">
        <v>3.7214607955812591</v>
      </c>
      <c r="AV116" s="18">
        <v>1.0030347382434852</v>
      </c>
      <c r="AW116" s="18">
        <v>4.4831594976503517</v>
      </c>
      <c r="AX116" s="18">
        <v>1.4472426384165693</v>
      </c>
      <c r="AY116" s="18">
        <v>2.0035684217843608</v>
      </c>
      <c r="AZ116" s="18">
        <v>3.4650129105048513</v>
      </c>
      <c r="BA116" s="18">
        <v>2.8066657396497185</v>
      </c>
      <c r="BB116" s="18">
        <v>3.9267052977775392</v>
      </c>
      <c r="BC116" s="18">
        <v>1.1096650455510682</v>
      </c>
      <c r="BD116" s="18">
        <v>0.88611882663775665</v>
      </c>
      <c r="BE116" s="18">
        <v>3.5356460661679767</v>
      </c>
      <c r="BF116" s="27">
        <v>7.413168600074731</v>
      </c>
      <c r="BG116" s="27">
        <v>3.4761427430511787</v>
      </c>
      <c r="BI116" s="24"/>
      <c r="BJ116" s="24"/>
      <c r="BK116" s="24"/>
      <c r="BL116" s="24"/>
      <c r="BM116" s="24"/>
      <c r="BN116" s="24"/>
      <c r="BO116" s="24"/>
      <c r="BP116" s="24"/>
      <c r="BQ116" s="24"/>
      <c r="BR116" s="24"/>
      <c r="BS116" s="24"/>
      <c r="BT116" s="24"/>
      <c r="BU116" s="24"/>
      <c r="BV116" s="24"/>
      <c r="BW116" s="24"/>
      <c r="BX116" s="24"/>
      <c r="BY116" s="24"/>
      <c r="BZ116" s="24"/>
      <c r="CA116" s="24"/>
      <c r="CB116" s="24"/>
      <c r="CC116" s="24"/>
      <c r="CD116" s="24"/>
      <c r="CE116" s="24"/>
    </row>
    <row r="117" spans="1:83">
      <c r="A117" s="24" t="s">
        <v>229</v>
      </c>
      <c r="B117" s="24">
        <v>678</v>
      </c>
      <c r="C117" s="24" t="s">
        <v>230</v>
      </c>
      <c r="D117" s="24" t="s">
        <v>412</v>
      </c>
      <c r="E117" s="20" t="s">
        <v>413</v>
      </c>
      <c r="F117" s="18">
        <v>14.3153563792737</v>
      </c>
      <c r="G117" s="18">
        <v>21.052607502828099</v>
      </c>
      <c r="H117" s="18">
        <v>7.3462981822917603</v>
      </c>
      <c r="I117" s="18">
        <v>18.715074992224402</v>
      </c>
      <c r="J117" s="18">
        <v>11.176466871219001</v>
      </c>
      <c r="K117" s="18">
        <v>5.8200965481621898</v>
      </c>
      <c r="L117" s="18">
        <v>8.0000065674622007</v>
      </c>
      <c r="M117" s="18">
        <v>22.1296213056842</v>
      </c>
      <c r="N117" s="18">
        <v>3.3429477567901502</v>
      </c>
      <c r="O117" s="18">
        <v>11.9164459740794</v>
      </c>
      <c r="P117" s="18">
        <v>2.7115227936176902</v>
      </c>
      <c r="Q117" s="18">
        <v>10.105168184509553</v>
      </c>
      <c r="R117" s="18">
        <v>20.895751709303209</v>
      </c>
      <c r="S117" s="18">
        <v>8.5636821927093258</v>
      </c>
      <c r="T117" s="18">
        <v>11.819565302220315</v>
      </c>
      <c r="U117" s="18">
        <v>0.26172529313233822</v>
      </c>
      <c r="V117" s="18">
        <v>0.91886812154119002</v>
      </c>
      <c r="W117" s="18">
        <v>-1.3485083635109563</v>
      </c>
      <c r="X117" s="18">
        <v>-0.58558243602293536</v>
      </c>
      <c r="Y117" s="18">
        <v>0.80002813285742869</v>
      </c>
      <c r="Z117" s="18">
        <v>4.2841194529723623</v>
      </c>
      <c r="AA117" s="18">
        <v>-2.2748561488023542</v>
      </c>
      <c r="AB117" s="18">
        <v>-2.0008900451869041</v>
      </c>
      <c r="AC117" s="18">
        <v>3.0984193520216587</v>
      </c>
      <c r="AD117" s="18">
        <v>42.018329973402885</v>
      </c>
      <c r="AE117" s="18">
        <v>14.278557114228473</v>
      </c>
      <c r="AF117" s="18">
        <v>-2.0229222771967206</v>
      </c>
      <c r="AG117" s="18">
        <v>2.2095798176084527</v>
      </c>
      <c r="AH117" s="18">
        <v>2.4661760720465296</v>
      </c>
      <c r="AI117" s="18">
        <v>1.7252604166666647</v>
      </c>
      <c r="AJ117" s="18">
        <v>-0.62000000000000455</v>
      </c>
      <c r="AK117" s="18">
        <v>4.6790098611390682</v>
      </c>
      <c r="AL117" s="18">
        <v>3.5124483322118585</v>
      </c>
      <c r="AM117" s="18">
        <v>-7.5944429998885603</v>
      </c>
      <c r="AN117" s="18">
        <v>3.5987779631379042</v>
      </c>
      <c r="AO117" s="18">
        <v>7.5014308302695678</v>
      </c>
      <c r="AP117" s="18">
        <v>4.6471756000721944</v>
      </c>
      <c r="AQ117" s="18">
        <v>4.5554884884021742</v>
      </c>
      <c r="AR117" s="18">
        <v>7.2756962714324498</v>
      </c>
      <c r="AS117" s="18">
        <v>4.7634057274649226</v>
      </c>
      <c r="AT117" s="18">
        <v>4.2664983745624694</v>
      </c>
      <c r="AU117" s="18">
        <v>12.153288524474785</v>
      </c>
      <c r="AV117" s="18">
        <v>4.6048709468914888</v>
      </c>
      <c r="AW117" s="18">
        <v>0.65270470511304979</v>
      </c>
      <c r="AX117" s="18">
        <v>1.2719112642225872</v>
      </c>
      <c r="AY117" s="18">
        <v>2.8802975640474697</v>
      </c>
      <c r="AZ117" s="18">
        <v>1.351204471216841</v>
      </c>
      <c r="BA117" s="18">
        <v>1.9320535759641932</v>
      </c>
      <c r="BB117" s="18">
        <v>1.4596438380437646</v>
      </c>
      <c r="BC117" s="18">
        <v>2.0793765145065177</v>
      </c>
      <c r="BD117" s="18">
        <v>2.0001283161710375</v>
      </c>
      <c r="BE117" s="18">
        <v>2.4543515578471555</v>
      </c>
      <c r="BF117" s="27">
        <v>4.2493426402103562</v>
      </c>
      <c r="BG117" s="27">
        <v>2.9999902025140468</v>
      </c>
      <c r="BI117" s="24"/>
      <c r="BJ117" s="24"/>
      <c r="BK117" s="24"/>
      <c r="BL117" s="24"/>
      <c r="BM117" s="24"/>
      <c r="BN117" s="24"/>
      <c r="BO117" s="24"/>
      <c r="BP117" s="24"/>
      <c r="BQ117" s="24"/>
      <c r="BR117" s="24"/>
      <c r="BS117" s="24"/>
      <c r="BT117" s="24"/>
      <c r="BU117" s="24"/>
      <c r="BV117" s="24"/>
      <c r="BW117" s="24"/>
      <c r="BX117" s="24"/>
      <c r="BY117" s="24"/>
      <c r="BZ117" s="24"/>
      <c r="CA117" s="24"/>
      <c r="CB117" s="24"/>
      <c r="CC117" s="24"/>
      <c r="CD117" s="24"/>
      <c r="CE117" s="24"/>
    </row>
    <row r="118" spans="1:83">
      <c r="A118" s="24" t="s">
        <v>231</v>
      </c>
      <c r="B118" s="24">
        <v>181</v>
      </c>
      <c r="C118" s="24" t="s">
        <v>232</v>
      </c>
      <c r="D118" s="24" t="s">
        <v>412</v>
      </c>
      <c r="E118" s="20" t="s">
        <v>413</v>
      </c>
      <c r="F118" s="18"/>
      <c r="G118" s="18">
        <v>0.63319291357993279</v>
      </c>
      <c r="H118" s="18">
        <v>-1.2232846998928437</v>
      </c>
      <c r="I118" s="18">
        <v>8.6867780882419936</v>
      </c>
      <c r="J118" s="18">
        <v>3.3637161576649106</v>
      </c>
      <c r="K118" s="18">
        <v>5.3632435665226978</v>
      </c>
      <c r="L118" s="18">
        <v>5.0267058745154998</v>
      </c>
      <c r="M118" s="18">
        <v>4.9205259497148575</v>
      </c>
      <c r="N118" s="18">
        <v>4.1549820384994831</v>
      </c>
      <c r="O118" s="18">
        <v>6.2064821026028199</v>
      </c>
      <c r="P118" s="18">
        <v>12.392568100508953</v>
      </c>
      <c r="Q118" s="18">
        <v>7.7803394927795466</v>
      </c>
      <c r="R118" s="18">
        <v>3.4416914669168364</v>
      </c>
      <c r="S118" s="18">
        <v>-0.30548413235896987</v>
      </c>
      <c r="T118" s="18">
        <v>-0.17664755711274438</v>
      </c>
      <c r="U118" s="18">
        <v>0.63651358374754352</v>
      </c>
      <c r="V118" s="18">
        <v>3.5177058992225625</v>
      </c>
      <c r="W118" s="18">
        <v>3.0514698981538544</v>
      </c>
      <c r="X118" s="18">
        <v>1.8595613188320499</v>
      </c>
      <c r="Y118" s="18">
        <v>2.1470383787647478</v>
      </c>
      <c r="Z118" s="18">
        <v>3.1510498379510921</v>
      </c>
      <c r="AA118" s="18">
        <v>3.3508738747932512</v>
      </c>
      <c r="AB118" s="18">
        <v>3.5544184241683041</v>
      </c>
      <c r="AC118" s="18">
        <v>2.8545059184120731</v>
      </c>
      <c r="AD118" s="18">
        <v>3.5617440694500431</v>
      </c>
      <c r="AE118" s="18">
        <v>8.998630782204657</v>
      </c>
      <c r="AF118" s="18">
        <v>1.0853236507247175</v>
      </c>
      <c r="AG118" s="18">
        <v>0.95420852974970671</v>
      </c>
      <c r="AH118" s="18">
        <v>1.2184265293430059</v>
      </c>
      <c r="AI118" s="18">
        <v>0.76562963389264382</v>
      </c>
      <c r="AJ118" s="18">
        <v>1.5779552982140075</v>
      </c>
      <c r="AK118" s="18">
        <v>4.4165248754972168</v>
      </c>
      <c r="AL118" s="18">
        <v>2.7257425856221289</v>
      </c>
      <c r="AM118" s="18">
        <v>1.8715847065343922</v>
      </c>
      <c r="AN118" s="18">
        <v>2.1131729996659203</v>
      </c>
      <c r="AO118" s="18">
        <v>1.9374794824564816</v>
      </c>
      <c r="AP118" s="18">
        <v>2.1601242307133504</v>
      </c>
      <c r="AQ118" s="18">
        <v>2.2840004949123056</v>
      </c>
      <c r="AR118" s="18">
        <v>3.2300884548291435</v>
      </c>
      <c r="AS118" s="18">
        <v>2.0208547158216277</v>
      </c>
      <c r="AT118" s="18">
        <v>3.1656946955336025</v>
      </c>
      <c r="AU118" s="18">
        <v>1.123901628450767</v>
      </c>
      <c r="AV118" s="18">
        <v>2.1460969853112744</v>
      </c>
      <c r="AW118" s="18">
        <v>2.2761713077659209</v>
      </c>
      <c r="AX118" s="18">
        <v>2.3427291702540032</v>
      </c>
      <c r="AY118" s="18">
        <v>4.2201182169632716</v>
      </c>
      <c r="AZ118" s="18">
        <v>1.4699760184169151</v>
      </c>
      <c r="BA118" s="18">
        <v>2.2372338658139768</v>
      </c>
      <c r="BB118" s="18">
        <v>2.0473939316839846</v>
      </c>
      <c r="BC118" s="18">
        <v>2.1711644281359384</v>
      </c>
      <c r="BD118" s="18">
        <v>0.91697600058804496</v>
      </c>
      <c r="BE118" s="18">
        <v>1.8105181273883089</v>
      </c>
      <c r="BF118" s="27">
        <v>4.9828243882671188</v>
      </c>
      <c r="BG118" s="27">
        <v>5.3019294392187852</v>
      </c>
      <c r="BI118" s="24"/>
      <c r="BJ118" s="24"/>
      <c r="BK118" s="24"/>
      <c r="BL118" s="24"/>
      <c r="BM118" s="24"/>
      <c r="BN118" s="24"/>
      <c r="BO118" s="24"/>
      <c r="BP118" s="24"/>
      <c r="BQ118" s="24"/>
      <c r="BR118" s="24"/>
      <c r="BS118" s="24"/>
      <c r="BT118" s="24"/>
      <c r="BU118" s="24"/>
      <c r="BV118" s="24"/>
      <c r="BW118" s="24"/>
      <c r="BX118" s="24"/>
      <c r="BY118" s="24"/>
      <c r="BZ118" s="24"/>
      <c r="CA118" s="24"/>
      <c r="CB118" s="24"/>
      <c r="CC118" s="24"/>
      <c r="CD118" s="24"/>
      <c r="CE118" s="24"/>
    </row>
    <row r="119" spans="1:83">
      <c r="A119" s="24" t="s">
        <v>233</v>
      </c>
      <c r="B119" s="24">
        <v>518</v>
      </c>
      <c r="C119" s="24" t="s">
        <v>234</v>
      </c>
      <c r="D119" s="24" t="s">
        <v>412</v>
      </c>
      <c r="E119" s="20" t="s">
        <v>413</v>
      </c>
      <c r="F119" s="18">
        <v>-1.4286095090868969</v>
      </c>
      <c r="G119" s="18">
        <v>-2.3094326219817276</v>
      </c>
      <c r="H119" s="18">
        <v>0.75548593409209275</v>
      </c>
      <c r="I119" s="18">
        <v>10.004831972094792</v>
      </c>
      <c r="J119" s="18">
        <v>56.520895189261381</v>
      </c>
      <c r="K119" s="18">
        <v>16.496667837999766</v>
      </c>
      <c r="L119" s="18">
        <v>10.128715646758451</v>
      </c>
      <c r="M119" s="18">
        <v>1.9217993451120918</v>
      </c>
      <c r="N119" s="18">
        <v>0.79735639946592585</v>
      </c>
      <c r="O119" s="18">
        <v>5.6166498928624833</v>
      </c>
      <c r="P119" s="18">
        <v>1.2351837316502952</v>
      </c>
      <c r="Q119" s="18">
        <v>4.4251837631962871</v>
      </c>
      <c r="R119" s="18">
        <v>3.3744684291658871</v>
      </c>
      <c r="S119" s="18">
        <v>1.9573388157443787</v>
      </c>
      <c r="T119" s="18">
        <v>2.5178888461643112</v>
      </c>
      <c r="U119" s="18">
        <v>1.567250834402941</v>
      </c>
      <c r="V119" s="18">
        <v>6.5545096897654958</v>
      </c>
      <c r="W119" s="18">
        <v>21.238421517090075</v>
      </c>
      <c r="X119" s="18">
        <v>25.195621172994322</v>
      </c>
      <c r="Y119" s="18">
        <v>57.684478087708612</v>
      </c>
      <c r="Z119" s="18">
        <v>18.539595374548739</v>
      </c>
      <c r="AA119" s="18">
        <v>23.748844733960638</v>
      </c>
      <c r="AB119" s="18">
        <v>21.745465395879521</v>
      </c>
      <c r="AC119" s="18">
        <v>36.249428437250714</v>
      </c>
      <c r="AD119" s="18">
        <v>22.080150494571768</v>
      </c>
      <c r="AE119" s="18">
        <v>19.600843627720408</v>
      </c>
      <c r="AF119" s="18">
        <v>23.037493087818902</v>
      </c>
      <c r="AG119" s="18">
        <v>33.794224458239825</v>
      </c>
      <c r="AH119" s="18">
        <v>35.825239760766721</v>
      </c>
      <c r="AI119" s="18">
        <v>22.640490045730772</v>
      </c>
      <c r="AJ119" s="18">
        <v>2.4617739881604166</v>
      </c>
      <c r="AK119" s="18">
        <v>24.844464778372696</v>
      </c>
      <c r="AL119" s="18">
        <v>41.508928002222092</v>
      </c>
      <c r="AM119" s="18">
        <v>20.496539408285486</v>
      </c>
      <c r="AN119" s="18">
        <v>3.60112807915894</v>
      </c>
      <c r="AO119" s="18">
        <v>19.163529903918814</v>
      </c>
      <c r="AP119" s="18">
        <v>21.300498806292566</v>
      </c>
      <c r="AQ119" s="18">
        <v>23.643908118401839</v>
      </c>
      <c r="AR119" s="18">
        <v>13.618657947266243</v>
      </c>
      <c r="AS119" s="18">
        <v>4.8785992462875925</v>
      </c>
      <c r="AT119" s="18">
        <v>7.0432118935626278</v>
      </c>
      <c r="AU119" s="18">
        <v>10.254576668267077</v>
      </c>
      <c r="AV119" s="18">
        <v>3.1300969525294988</v>
      </c>
      <c r="AW119" s="18">
        <v>4.3780708432662436</v>
      </c>
      <c r="AX119" s="18">
        <v>4.1735313590315997</v>
      </c>
      <c r="AY119" s="18">
        <v>6.2873773295410729</v>
      </c>
      <c r="AZ119" s="18">
        <v>5.3729010205101417</v>
      </c>
      <c r="BA119" s="18">
        <v>5.4456594359947132</v>
      </c>
      <c r="BB119" s="18">
        <v>6.2652186585049776</v>
      </c>
      <c r="BC119" s="18">
        <v>7.6457198784268314</v>
      </c>
      <c r="BD119" s="18">
        <v>5.9751170885807996</v>
      </c>
      <c r="BE119" s="18">
        <v>4.8025550036039713</v>
      </c>
      <c r="BF119" s="27">
        <v>4.4418515440189301</v>
      </c>
      <c r="BG119" s="27">
        <v>18.100053254788001</v>
      </c>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row>
    <row r="120" spans="1:83">
      <c r="A120" s="24" t="s">
        <v>235</v>
      </c>
      <c r="B120" s="24">
        <v>943</v>
      </c>
      <c r="C120" s="24" t="s">
        <v>236</v>
      </c>
      <c r="D120" s="24" t="s">
        <v>412</v>
      </c>
      <c r="E120" s="20" t="s">
        <v>413</v>
      </c>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v>21.514249114109361</v>
      </c>
      <c r="AL120" s="18">
        <v>2.6245533330595165</v>
      </c>
      <c r="AM120" s="18">
        <v>7.9951439472771346</v>
      </c>
      <c r="AN120" s="18">
        <v>7.4279502415041261</v>
      </c>
      <c r="AO120" s="18">
        <v>4.5248608619658732</v>
      </c>
      <c r="AP120" s="18">
        <v>10.012211355460456</v>
      </c>
      <c r="AQ120" s="18">
        <v>16.052999999999997</v>
      </c>
      <c r="AR120" s="18">
        <v>7.6516763892359601</v>
      </c>
      <c r="AS120" s="18">
        <v>2.4132935253295655</v>
      </c>
      <c r="AT120" s="18">
        <v>1.6381655047363133</v>
      </c>
      <c r="AU120" s="18">
        <v>1.2303528036664468</v>
      </c>
      <c r="AV120" s="18">
        <v>0.17699249491051935</v>
      </c>
      <c r="AW120" s="18">
        <v>2.0670776556943204</v>
      </c>
      <c r="AX120" s="18">
        <v>1.0363810613433442</v>
      </c>
      <c r="AY120" s="18">
        <v>2.2191502816217894</v>
      </c>
      <c r="AZ120" s="18">
        <v>5.1015710421822051</v>
      </c>
      <c r="BA120" s="18">
        <v>3.8245681276863648</v>
      </c>
      <c r="BB120" s="18">
        <v>3.2261892205463596</v>
      </c>
      <c r="BC120" s="18">
        <v>2.0320582412669954</v>
      </c>
      <c r="BD120" s="18">
        <v>-2.2532108254263179E-2</v>
      </c>
      <c r="BE120" s="18">
        <v>5.2935947276699791</v>
      </c>
      <c r="BF120" s="27">
        <v>4.7261029872833564</v>
      </c>
      <c r="BG120" s="27">
        <v>9.0585417446685348</v>
      </c>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row>
    <row r="121" spans="1:83">
      <c r="A121" s="24" t="s">
        <v>237</v>
      </c>
      <c r="B121" s="24">
        <v>948</v>
      </c>
      <c r="C121" s="24" t="s">
        <v>238</v>
      </c>
      <c r="D121" s="24" t="s">
        <v>412</v>
      </c>
      <c r="E121" s="20" t="s">
        <v>413</v>
      </c>
      <c r="F121" s="18">
        <v>-2.6539128976873001E-6</v>
      </c>
      <c r="G121" s="18">
        <v>3.9689398772595503E-6</v>
      </c>
      <c r="H121" s="18">
        <v>-1.7290987556331901E-6</v>
      </c>
      <c r="I121" s="18">
        <v>-3.21376915549321E-6</v>
      </c>
      <c r="J121" s="18">
        <v>1.1386496264034201E-5</v>
      </c>
      <c r="K121" s="18">
        <v>-2.5928204202405598E-5</v>
      </c>
      <c r="L121" s="18">
        <v>1.3511620098864501E-5</v>
      </c>
      <c r="M121" s="18">
        <v>8.6804805799793405E-6</v>
      </c>
      <c r="N121" s="18">
        <v>-8.2443456994869294E-6</v>
      </c>
      <c r="O121" s="18">
        <v>-5.6147734055321696E-6</v>
      </c>
      <c r="P121" s="18">
        <v>-3.9818849687051197E-2</v>
      </c>
      <c r="Q121" s="18">
        <v>1.3468013468013482</v>
      </c>
      <c r="R121" s="18">
        <v>1.9933554817275767</v>
      </c>
      <c r="S121" s="18">
        <v>0.9771986970684049</v>
      </c>
      <c r="T121" s="18">
        <v>-3.2258064516129057</v>
      </c>
      <c r="U121" s="18">
        <v>-1.3333333333333346</v>
      </c>
      <c r="V121" s="18">
        <v>-9.1216216216216122</v>
      </c>
      <c r="W121" s="18">
        <v>0.74349442379182218</v>
      </c>
      <c r="X121" s="18">
        <v>0.73800738007380129</v>
      </c>
      <c r="Y121" s="18">
        <v>0</v>
      </c>
      <c r="Z121" s="18">
        <v>0</v>
      </c>
      <c r="AA121" s="18">
        <v>98.901098901098905</v>
      </c>
      <c r="AB121" s="18">
        <v>173.84898710865562</v>
      </c>
      <c r="AC121" s="18">
        <v>318.96435776731676</v>
      </c>
      <c r="AD121" s="18">
        <v>64.31781701444622</v>
      </c>
      <c r="AE121" s="18">
        <v>60.261795447885113</v>
      </c>
      <c r="AF121" s="18">
        <v>10.807021821284895</v>
      </c>
      <c r="AG121" s="18">
        <v>21.673359370702467</v>
      </c>
      <c r="AH121" s="18">
        <v>-1.9304670193046687</v>
      </c>
      <c r="AI121" s="18">
        <v>10.879586944495664</v>
      </c>
      <c r="AJ121" s="18">
        <v>12.003159820389159</v>
      </c>
      <c r="AK121" s="18">
        <v>8.8421990422807148</v>
      </c>
      <c r="AL121" s="18">
        <v>5.7671975717062818</v>
      </c>
      <c r="AM121" s="18">
        <v>9.7284921965690803</v>
      </c>
      <c r="AN121" s="18">
        <v>17.552675658996733</v>
      </c>
      <c r="AO121" s="18">
        <v>3.8723063846807646</v>
      </c>
      <c r="AP121" s="18">
        <v>22.427859738634439</v>
      </c>
      <c r="AQ121" s="18">
        <v>13.160998623943387</v>
      </c>
      <c r="AR121" s="18">
        <v>22.666550855554597</v>
      </c>
      <c r="AS121" s="18">
        <v>2.6595669352668776</v>
      </c>
      <c r="AT121" s="18">
        <v>37.948159081817053</v>
      </c>
      <c r="AU121" s="18">
        <v>15.119</v>
      </c>
      <c r="AV121" s="18">
        <v>12.785031141688158</v>
      </c>
      <c r="AW121" s="18">
        <v>2.9074917011329635</v>
      </c>
      <c r="AX121" s="18">
        <v>7.4491812112684519</v>
      </c>
      <c r="AY121" s="18">
        <v>1.7330129209765608</v>
      </c>
      <c r="AZ121" s="18">
        <v>2.2286430268464157</v>
      </c>
      <c r="BA121" s="18">
        <v>10.529241567765963</v>
      </c>
      <c r="BB121" s="18">
        <v>8.4118548861109304</v>
      </c>
      <c r="BC121" s="18">
        <v>9.3812007087322709</v>
      </c>
      <c r="BD121" s="18">
        <v>4.7231661514090781</v>
      </c>
      <c r="BE121" s="18">
        <v>14.420065483684475</v>
      </c>
      <c r="BF121" s="27">
        <v>13.892251263678443</v>
      </c>
      <c r="BG121" s="27">
        <v>21.533152454607116</v>
      </c>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row>
    <row r="122" spans="1:83">
      <c r="A122" s="24" t="s">
        <v>239</v>
      </c>
      <c r="B122" s="24">
        <v>688</v>
      </c>
      <c r="C122" s="24" t="s">
        <v>240</v>
      </c>
      <c r="D122" s="24" t="s">
        <v>412</v>
      </c>
      <c r="E122" s="20" t="s">
        <v>413</v>
      </c>
      <c r="F122" s="18">
        <v>1.9999975118496101</v>
      </c>
      <c r="G122" s="18">
        <v>2.0000024666494598</v>
      </c>
      <c r="H122" s="18">
        <v>1.99997134285957</v>
      </c>
      <c r="I122" s="18">
        <v>2.0000404756774199</v>
      </c>
      <c r="J122" s="18">
        <v>1.9999847236475401</v>
      </c>
      <c r="K122" s="18">
        <v>2.0000002689423901</v>
      </c>
      <c r="L122" s="18">
        <v>2.0000025836003199</v>
      </c>
      <c r="M122" s="18">
        <v>1.9999976016924701</v>
      </c>
      <c r="N122" s="18">
        <v>2.0000152720109599</v>
      </c>
      <c r="O122" s="18">
        <v>1.9999714934159101</v>
      </c>
      <c r="P122" s="18">
        <v>2.0000189220140601</v>
      </c>
      <c r="Q122" s="18">
        <v>-24.999999999999993</v>
      </c>
      <c r="R122" s="18">
        <v>17.094017094017097</v>
      </c>
      <c r="S122" s="18">
        <v>13.138686131386851</v>
      </c>
      <c r="T122" s="18">
        <v>18.064516129032256</v>
      </c>
      <c r="U122" s="18">
        <v>32.786885245901637</v>
      </c>
      <c r="V122" s="18">
        <v>12.757201646090547</v>
      </c>
      <c r="W122" s="18">
        <v>181.38686131386862</v>
      </c>
      <c r="X122" s="18">
        <v>48.37872892347599</v>
      </c>
      <c r="Y122" s="18">
        <v>47.377622377622387</v>
      </c>
      <c r="Z122" s="18">
        <v>86.536180308422303</v>
      </c>
      <c r="AA122" s="18">
        <v>51.573926868044531</v>
      </c>
      <c r="AB122" s="18">
        <v>36.039437801552339</v>
      </c>
      <c r="AC122" s="18">
        <v>44.117193523515802</v>
      </c>
      <c r="AD122" s="18">
        <v>49.229616948427122</v>
      </c>
      <c r="AE122" s="18">
        <v>51.788915178891536</v>
      </c>
      <c r="AF122" s="18">
        <v>58.375059045819533</v>
      </c>
      <c r="AG122" s="18">
        <v>9.7739203054163717</v>
      </c>
      <c r="AH122" s="18">
        <v>5.5481592174976271</v>
      </c>
      <c r="AI122" s="18">
        <v>1.0374031456740513</v>
      </c>
      <c r="AJ122" s="18">
        <v>11.098089171974527</v>
      </c>
      <c r="AK122" s="18">
        <v>15.997798468100719</v>
      </c>
      <c r="AL122" s="18">
        <v>10.796330710529434</v>
      </c>
      <c r="AM122" s="18">
        <v>4.469782131577543</v>
      </c>
      <c r="AN122" s="18">
        <v>6.7534330805492937</v>
      </c>
      <c r="AO122" s="18">
        <v>7.4157626955937372</v>
      </c>
      <c r="AP122" s="18">
        <v>7.9226060145672319</v>
      </c>
      <c r="AQ122" s="18">
        <v>7.5770122557138055</v>
      </c>
      <c r="AR122" s="18">
        <v>5.7437200112898728</v>
      </c>
      <c r="AS122" s="18">
        <v>0.79832085704233202</v>
      </c>
      <c r="AT122" s="18">
        <v>7.9813675810353759</v>
      </c>
      <c r="AU122" s="18">
        <v>3.3685571606919824</v>
      </c>
      <c r="AV122" s="18">
        <v>3.4658269890223634</v>
      </c>
      <c r="AW122" s="18">
        <v>2.9766123316796693</v>
      </c>
      <c r="AX122" s="18">
        <v>1.2104773086109852</v>
      </c>
      <c r="AY122" s="18">
        <v>7.5859999999999985</v>
      </c>
      <c r="AZ122" s="18">
        <v>13.675571170970208</v>
      </c>
      <c r="BA122" s="18">
        <v>7.6402914169371723</v>
      </c>
      <c r="BB122" s="18">
        <v>3.0012989676625366</v>
      </c>
      <c r="BC122" s="18">
        <v>4.4507869079752762</v>
      </c>
      <c r="BD122" s="18">
        <v>3.8000691948682865</v>
      </c>
      <c r="BE122" s="18">
        <v>3.5363493735827602</v>
      </c>
      <c r="BF122" s="27">
        <v>2.6362778445390487</v>
      </c>
      <c r="BG122" s="27">
        <v>9.5015291319235704</v>
      </c>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row>
    <row r="123" spans="1:83">
      <c r="A123" s="24" t="s">
        <v>241</v>
      </c>
      <c r="B123" s="24">
        <v>682</v>
      </c>
      <c r="C123" s="24" t="s">
        <v>242</v>
      </c>
      <c r="D123" s="24" t="s">
        <v>412</v>
      </c>
      <c r="E123" s="20" t="s">
        <v>413</v>
      </c>
      <c r="F123" s="18">
        <v>0.12815863155444163</v>
      </c>
      <c r="G123" s="18">
        <v>6.271946073118869</v>
      </c>
      <c r="H123" s="18">
        <v>7.1222184491041247</v>
      </c>
      <c r="I123" s="18">
        <v>16.512716563966023</v>
      </c>
      <c r="J123" s="18">
        <v>12.684369096089497</v>
      </c>
      <c r="K123" s="18">
        <v>15.004365402256042</v>
      </c>
      <c r="L123" s="18">
        <v>6.0306409771879714</v>
      </c>
      <c r="M123" s="18">
        <v>6.3865442912343724</v>
      </c>
      <c r="N123" s="18">
        <v>2.4891991727231471</v>
      </c>
      <c r="O123" s="18">
        <v>12.234918148265777</v>
      </c>
      <c r="P123" s="18">
        <v>6.5474490172668283</v>
      </c>
      <c r="Q123" s="18">
        <v>7.2651030394625451</v>
      </c>
      <c r="R123" s="18">
        <v>10.085957848163176</v>
      </c>
      <c r="S123" s="18">
        <v>7.2557987714259724</v>
      </c>
      <c r="T123" s="18">
        <v>10.912606672659535</v>
      </c>
      <c r="U123" s="18">
        <v>10.244925794703079</v>
      </c>
      <c r="V123" s="18">
        <v>7.260251666657183</v>
      </c>
      <c r="W123" s="18">
        <v>10.462127871587583</v>
      </c>
      <c r="X123" s="18">
        <v>5.3831948260651927</v>
      </c>
      <c r="Y123" s="18">
        <v>7.9761248489087961</v>
      </c>
      <c r="Z123" s="18">
        <v>2.6424775476793485</v>
      </c>
      <c r="AA123" s="18">
        <v>41.413104559947101</v>
      </c>
      <c r="AB123" s="18">
        <v>5.7419426529917956</v>
      </c>
      <c r="AC123" s="18">
        <v>11.912884759664522</v>
      </c>
      <c r="AD123" s="18">
        <v>11.092601377314807</v>
      </c>
      <c r="AE123" s="18">
        <v>2.8419200996490304</v>
      </c>
      <c r="AF123" s="18">
        <v>1.857063491414678</v>
      </c>
      <c r="AG123" s="18">
        <v>12.077063385097503</v>
      </c>
      <c r="AH123" s="18">
        <v>18.451612993658756</v>
      </c>
      <c r="AI123" s="18">
        <v>4.7745193014141023</v>
      </c>
      <c r="AJ123" s="18">
        <v>6.3515867580133261</v>
      </c>
      <c r="AK123" s="18">
        <v>5.8266189434353066</v>
      </c>
      <c r="AL123" s="18">
        <v>6.7147910646761346</v>
      </c>
      <c r="AM123" s="18">
        <v>4.4854796181696912</v>
      </c>
      <c r="AN123" s="18">
        <v>10.937540471050539</v>
      </c>
      <c r="AO123" s="18">
        <v>14.58525917317948</v>
      </c>
      <c r="AP123" s="18">
        <v>14.091062857672114</v>
      </c>
      <c r="AQ123" s="18">
        <v>8.8955856622167602</v>
      </c>
      <c r="AR123" s="18">
        <v>10.716317113643953</v>
      </c>
      <c r="AS123" s="18">
        <v>-0.35892816173294761</v>
      </c>
      <c r="AT123" s="18">
        <v>22.34316873023279</v>
      </c>
      <c r="AU123" s="18">
        <v>17.547765575474457</v>
      </c>
      <c r="AV123" s="18">
        <v>0.45583717040416616</v>
      </c>
      <c r="AW123" s="18">
        <v>4.4879682733706971</v>
      </c>
      <c r="AX123" s="18">
        <v>-11.876323103119319</v>
      </c>
      <c r="AY123" s="18">
        <v>-4.7939085782704183</v>
      </c>
      <c r="AZ123" s="18">
        <v>11.210129750857263</v>
      </c>
      <c r="BA123" s="18">
        <v>3.6656700522979406</v>
      </c>
      <c r="BB123" s="18">
        <v>1.8083318782979916</v>
      </c>
      <c r="BC123" s="18">
        <v>4.6769458280329985</v>
      </c>
      <c r="BD123" s="18">
        <v>7.8404311788003858</v>
      </c>
      <c r="BE123" s="18">
        <v>12.571977926206426</v>
      </c>
      <c r="BF123" s="27">
        <v>12.572009400216286</v>
      </c>
      <c r="BG123" s="27">
        <v>1.509609944440093</v>
      </c>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row>
    <row r="124" spans="1:83">
      <c r="A124" s="24" t="s">
        <v>243</v>
      </c>
      <c r="B124" s="24">
        <v>684</v>
      </c>
      <c r="C124" s="24" t="s">
        <v>244</v>
      </c>
      <c r="D124" s="24" t="s">
        <v>412</v>
      </c>
      <c r="E124" s="20" t="s">
        <v>413</v>
      </c>
      <c r="F124" s="18"/>
      <c r="G124" s="18"/>
      <c r="H124" s="18"/>
      <c r="I124" s="18"/>
      <c r="J124" s="18"/>
      <c r="K124" s="18"/>
      <c r="L124" s="18"/>
      <c r="M124" s="18">
        <v>8.5794094120647486</v>
      </c>
      <c r="N124" s="18">
        <v>10.751800603555651</v>
      </c>
      <c r="O124" s="18">
        <v>17.936466608304215</v>
      </c>
      <c r="P124" s="18">
        <v>26.569570165084301</v>
      </c>
      <c r="Q124" s="18">
        <v>4.3118799287713099</v>
      </c>
      <c r="R124" s="18">
        <v>10.62675283502011</v>
      </c>
      <c r="S124" s="18">
        <v>13.573987324331776</v>
      </c>
      <c r="T124" s="18">
        <v>4.1149068322981313</v>
      </c>
      <c r="U124" s="18">
        <v>6.0309470544369903</v>
      </c>
      <c r="V124" s="18">
        <v>6.9098901098901058</v>
      </c>
      <c r="W124" s="18">
        <v>10.315763506290603</v>
      </c>
      <c r="X124" s="18">
        <v>13.301777794342362</v>
      </c>
      <c r="Y124" s="18">
        <v>11.628289473684223</v>
      </c>
      <c r="Z124" s="18">
        <v>9.0702814203624449</v>
      </c>
      <c r="AA124" s="18">
        <v>10.93399616351013</v>
      </c>
      <c r="AB124" s="18">
        <v>5.1217730150998397</v>
      </c>
      <c r="AC124" s="18">
        <v>11.224891689641606</v>
      </c>
      <c r="AD124" s="18">
        <v>8.4694217630394828</v>
      </c>
      <c r="AE124" s="18">
        <v>6.0106771133387156</v>
      </c>
      <c r="AF124" s="18">
        <v>1.0832548366060413</v>
      </c>
      <c r="AG124" s="18">
        <v>4.2489516504784817</v>
      </c>
      <c r="AH124" s="18">
        <v>8.502226118646103</v>
      </c>
      <c r="AI124" s="18">
        <v>8.013434940350777</v>
      </c>
      <c r="AJ124" s="18">
        <v>3.4190416122739173</v>
      </c>
      <c r="AK124" s="18">
        <v>6.3694899869518347</v>
      </c>
      <c r="AL124" s="18">
        <v>6.2067494233256459</v>
      </c>
      <c r="AM124" s="18">
        <v>5.5653200090391026</v>
      </c>
      <c r="AN124" s="18">
        <v>6.8762115428068507</v>
      </c>
      <c r="AO124" s="18">
        <v>4.2817879357731803</v>
      </c>
      <c r="AP124" s="18">
        <v>6.7042265544138226</v>
      </c>
      <c r="AQ124" s="18">
        <v>8.3080000000000069</v>
      </c>
      <c r="AR124" s="18">
        <v>5.686560549543886</v>
      </c>
      <c r="AS124" s="18">
        <v>-0.65433705784199392</v>
      </c>
      <c r="AT124" s="18">
        <v>1.1264707434179213</v>
      </c>
      <c r="AU124" s="18">
        <v>3.1617666240576088</v>
      </c>
      <c r="AV124" s="18">
        <v>2.465545580983687</v>
      </c>
      <c r="AW124" s="18">
        <v>2.7509049029285899</v>
      </c>
      <c r="AX124" s="18">
        <v>1.4803368987382339</v>
      </c>
      <c r="AY124" s="18">
        <v>0.96092400179877668</v>
      </c>
      <c r="AZ124" s="18">
        <v>2.1473615115924627</v>
      </c>
      <c r="BA124" s="18">
        <v>1.2974395458961574</v>
      </c>
      <c r="BB124" s="18">
        <v>1.4469659781746758</v>
      </c>
      <c r="BC124" s="18">
        <v>0.52110086279415557</v>
      </c>
      <c r="BD124" s="18">
        <v>3.8213447282475848</v>
      </c>
      <c r="BE124" s="18">
        <v>3.3231745425261119</v>
      </c>
      <c r="BF124" s="27">
        <v>3.0707296288677877</v>
      </c>
      <c r="BG124" s="27">
        <v>6.4000069217325022</v>
      </c>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row>
    <row r="125" spans="1:83">
      <c r="A125" s="24" t="s">
        <v>245</v>
      </c>
      <c r="B125" s="24">
        <v>676</v>
      </c>
      <c r="C125" s="24" t="s">
        <v>246</v>
      </c>
      <c r="D125" s="24" t="s">
        <v>412</v>
      </c>
      <c r="E125" s="20" t="s">
        <v>413</v>
      </c>
      <c r="F125" s="18">
        <v>8.7788509009434961</v>
      </c>
      <c r="G125" s="18">
        <v>7.902491845100414</v>
      </c>
      <c r="H125" s="18">
        <v>0.9244820252082917</v>
      </c>
      <c r="I125" s="18">
        <v>9.3130340232476385</v>
      </c>
      <c r="J125" s="18">
        <v>18.296780365002107</v>
      </c>
      <c r="K125" s="18">
        <v>8.1924163964610699</v>
      </c>
      <c r="L125" s="18">
        <v>10.037707579419447</v>
      </c>
      <c r="M125" s="18">
        <v>13.37826950653016</v>
      </c>
      <c r="N125" s="18">
        <v>0.21977817620184226</v>
      </c>
      <c r="O125" s="18">
        <v>3.4214615262914805</v>
      </c>
      <c r="P125" s="18">
        <v>15.792753392773633</v>
      </c>
      <c r="Q125" s="18">
        <v>16.379310344827587</v>
      </c>
      <c r="R125" s="18">
        <v>9.6296296296296173</v>
      </c>
      <c r="S125" s="18">
        <v>11.14864864864866</v>
      </c>
      <c r="T125" s="18">
        <v>12.765957446808503</v>
      </c>
      <c r="U125" s="18">
        <v>9.0296495956873386</v>
      </c>
      <c r="V125" s="18">
        <v>13.226205191594559</v>
      </c>
      <c r="W125" s="18">
        <v>14.737991266375532</v>
      </c>
      <c r="X125" s="18">
        <v>29.210275927687935</v>
      </c>
      <c r="Y125" s="18">
        <v>21.207658321060368</v>
      </c>
      <c r="Z125" s="18">
        <v>6.379100850546779</v>
      </c>
      <c r="AA125" s="18">
        <v>20.33123929183326</v>
      </c>
      <c r="AB125" s="18">
        <v>13.289036544850488</v>
      </c>
      <c r="AC125" s="18">
        <v>28.194386258902387</v>
      </c>
      <c r="AD125" s="18">
        <v>28.202614379084967</v>
      </c>
      <c r="AE125" s="18">
        <v>78.995666581697691</v>
      </c>
      <c r="AF125" s="18">
        <v>48.661350042722866</v>
      </c>
      <c r="AG125" s="18">
        <v>17.664527253568345</v>
      </c>
      <c r="AH125" s="18">
        <v>22.90157127737524</v>
      </c>
      <c r="AI125" s="18">
        <v>39.016958134605197</v>
      </c>
      <c r="AJ125" s="18">
        <v>31.56866482416849</v>
      </c>
      <c r="AK125" s="18">
        <v>24.059251747491931</v>
      </c>
      <c r="AL125" s="18">
        <v>22.963741460851288</v>
      </c>
      <c r="AM125" s="18">
        <v>10.346628679962024</v>
      </c>
      <c r="AN125" s="18">
        <v>14.845733465295405</v>
      </c>
      <c r="AO125" s="18">
        <v>10.742253362808651</v>
      </c>
      <c r="AP125" s="18">
        <v>19.967180944647456</v>
      </c>
      <c r="AQ125" s="18">
        <v>4.0992737784671736</v>
      </c>
      <c r="AR125" s="18">
        <v>11.96526780634499</v>
      </c>
      <c r="AS125" s="18">
        <v>7.8990986631177744</v>
      </c>
      <c r="AT125" s="18">
        <v>12.127735916756372</v>
      </c>
      <c r="AU125" s="18">
        <v>14.075999999999993</v>
      </c>
      <c r="AV125" s="18">
        <v>17.655773344086416</v>
      </c>
      <c r="AW125" s="18">
        <v>27.300565502134599</v>
      </c>
      <c r="AX125" s="18">
        <v>20.883886713605946</v>
      </c>
      <c r="AY125" s="18">
        <v>20.905776577047657</v>
      </c>
      <c r="AZ125" s="18">
        <v>20.545010411661053</v>
      </c>
      <c r="BA125" s="18">
        <v>10.942612739805664</v>
      </c>
      <c r="BB125" s="18">
        <v>7.8044106418337327</v>
      </c>
      <c r="BC125" s="18">
        <v>7.9935227440011758</v>
      </c>
      <c r="BD125" s="18">
        <v>8.5116561387625751</v>
      </c>
      <c r="BE125" s="18">
        <v>8.4587719624560584</v>
      </c>
      <c r="BF125" s="27">
        <v>8.119007448253166</v>
      </c>
      <c r="BG125" s="27">
        <v>28.623886542491423</v>
      </c>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row>
    <row r="126" spans="1:83">
      <c r="A126" s="24" t="s">
        <v>247</v>
      </c>
      <c r="B126" s="24">
        <v>548</v>
      </c>
      <c r="C126" s="24" t="s">
        <v>248</v>
      </c>
      <c r="D126" s="24" t="s">
        <v>412</v>
      </c>
      <c r="E126" s="20" t="s">
        <v>413</v>
      </c>
      <c r="F126" s="18">
        <v>1.91146634318986</v>
      </c>
      <c r="G126" s="18">
        <v>1.57948587136661</v>
      </c>
      <c r="H126" s="18">
        <v>3.2069738307029501</v>
      </c>
      <c r="I126" s="18">
        <v>10.5461336865806</v>
      </c>
      <c r="J126" s="18">
        <v>17.376486293100601</v>
      </c>
      <c r="K126" s="18">
        <v>4.4992895816948604</v>
      </c>
      <c r="L126" s="18">
        <v>2.5694499646756701</v>
      </c>
      <c r="M126" s="18">
        <v>4.8070127927398003</v>
      </c>
      <c r="N126" s="18">
        <v>5.1610208223648204</v>
      </c>
      <c r="O126" s="18">
        <v>12.059469748406</v>
      </c>
      <c r="P126" s="18">
        <v>6.8726876603606799</v>
      </c>
      <c r="Q126" s="18">
        <v>1.0610526315789477</v>
      </c>
      <c r="R126" s="18">
        <v>2.5275671471821699</v>
      </c>
      <c r="S126" s="18">
        <v>4.6243870723051517</v>
      </c>
      <c r="T126" s="18">
        <v>6.1185914034179172</v>
      </c>
      <c r="U126" s="18">
        <v>-1.7543859649122664</v>
      </c>
      <c r="V126" s="18">
        <v>-8.6379892708126409</v>
      </c>
      <c r="W126" s="18">
        <v>5.5292774425052977</v>
      </c>
      <c r="X126" s="18">
        <v>3.6218444100978844</v>
      </c>
      <c r="Y126" s="18">
        <v>4.4498583006015986</v>
      </c>
      <c r="Z126" s="18">
        <v>3.8199733434882046</v>
      </c>
      <c r="AA126" s="18">
        <v>5.1443112262442394</v>
      </c>
      <c r="AB126" s="18">
        <v>2.4136051455358101</v>
      </c>
      <c r="AC126" s="18">
        <v>3.9874819041130833</v>
      </c>
      <c r="AD126" s="18">
        <v>3.9369433923636032</v>
      </c>
      <c r="AE126" s="18">
        <v>3.6322092656791707</v>
      </c>
      <c r="AF126" s="18">
        <v>3.6816695810841584</v>
      </c>
      <c r="AG126" s="18">
        <v>3.4776072888595548</v>
      </c>
      <c r="AH126" s="18">
        <v>8.4983878397052131</v>
      </c>
      <c r="AI126" s="18">
        <v>5.0618029815650452E-2</v>
      </c>
      <c r="AJ126" s="18">
        <v>9.0446192512321719</v>
      </c>
      <c r="AK126" s="18">
        <v>-1.5819564176245242</v>
      </c>
      <c r="AL126" s="18">
        <v>3.1280889307927469</v>
      </c>
      <c r="AM126" s="18">
        <v>3.3001061696354834</v>
      </c>
      <c r="AN126" s="18">
        <v>6.0096496988037709</v>
      </c>
      <c r="AO126" s="18">
        <v>5.0508994936981644</v>
      </c>
      <c r="AP126" s="18">
        <v>3.9812856501954679</v>
      </c>
      <c r="AQ126" s="18">
        <v>4.8815966272605218</v>
      </c>
      <c r="AR126" s="18">
        <v>10.387748145884503</v>
      </c>
      <c r="AS126" s="18">
        <v>-5.9913329571226219</v>
      </c>
      <c r="AT126" s="18">
        <v>3.7625152901735182</v>
      </c>
      <c r="AU126" s="18">
        <v>5.4129281550854547</v>
      </c>
      <c r="AV126" s="18">
        <v>0.99924409514046719</v>
      </c>
      <c r="AW126" s="18">
        <v>0.17531628698559176</v>
      </c>
      <c r="AX126" s="18">
        <v>2.467531138380294</v>
      </c>
      <c r="AY126" s="18">
        <v>-0.11985617259289308</v>
      </c>
      <c r="AZ126" s="18">
        <v>1.6580000000000013</v>
      </c>
      <c r="BA126" s="18">
        <v>3.7793385665663286</v>
      </c>
      <c r="BB126" s="18">
        <v>0.6729857819905154</v>
      </c>
      <c r="BC126" s="18">
        <v>6.4024103191801199E-2</v>
      </c>
      <c r="BD126" s="18">
        <v>-0.77908880483261156</v>
      </c>
      <c r="BE126" s="18">
        <v>5.7136749763177219</v>
      </c>
      <c r="BF126" s="27">
        <v>6.5285169481063239</v>
      </c>
      <c r="BG126" s="27">
        <v>-2.2098413575382145</v>
      </c>
      <c r="BI126" s="24"/>
      <c r="BJ126" s="24"/>
      <c r="BK126" s="24"/>
      <c r="BL126" s="24"/>
      <c r="BM126" s="24"/>
      <c r="BN126" s="24"/>
      <c r="BO126" s="24"/>
      <c r="BP126" s="24"/>
      <c r="BQ126" s="24"/>
      <c r="BR126" s="24"/>
      <c r="BS126" s="24"/>
      <c r="BT126" s="24"/>
      <c r="BU126" s="24"/>
      <c r="BV126" s="24"/>
      <c r="BW126" s="24"/>
      <c r="BX126" s="24"/>
      <c r="BY126" s="24"/>
      <c r="BZ126" s="24"/>
      <c r="CA126" s="24"/>
      <c r="CB126" s="24"/>
      <c r="CC126" s="24"/>
      <c r="CD126" s="24"/>
      <c r="CE126" s="24"/>
    </row>
    <row r="127" spans="1:83">
      <c r="A127" s="24" t="s">
        <v>249</v>
      </c>
      <c r="B127" s="24">
        <v>728</v>
      </c>
      <c r="C127" s="24" t="s">
        <v>250</v>
      </c>
      <c r="D127" s="24" t="s">
        <v>412</v>
      </c>
      <c r="E127" s="20" t="s">
        <v>413</v>
      </c>
      <c r="F127" s="18"/>
      <c r="G127" s="18"/>
      <c r="H127" s="18"/>
      <c r="I127" s="18"/>
      <c r="J127" s="18"/>
      <c r="K127" s="18"/>
      <c r="L127" s="18"/>
      <c r="M127" s="18"/>
      <c r="N127" s="18"/>
      <c r="O127" s="18"/>
      <c r="P127" s="18"/>
      <c r="Q127" s="18"/>
      <c r="R127" s="18"/>
      <c r="S127" s="18"/>
      <c r="T127" s="18"/>
      <c r="U127" s="18"/>
      <c r="V127" s="18"/>
      <c r="W127" s="18"/>
      <c r="X127" s="18"/>
      <c r="Y127" s="18"/>
      <c r="Z127" s="18"/>
      <c r="AA127" s="18">
        <v>1.8631791774371089</v>
      </c>
      <c r="AB127" s="18">
        <v>-0.19094997613125425</v>
      </c>
      <c r="AC127" s="18">
        <v>11.707992448080544</v>
      </c>
      <c r="AD127" s="18">
        <v>18.708310798629888</v>
      </c>
      <c r="AE127" s="18">
        <v>5.6684004707847766</v>
      </c>
      <c r="AF127" s="18">
        <v>14.485125035929855</v>
      </c>
      <c r="AG127" s="18">
        <v>7.0739247100914877</v>
      </c>
      <c r="AH127" s="18">
        <v>2.8064776141276564</v>
      </c>
      <c r="AI127" s="18">
        <v>12.497505345687806</v>
      </c>
      <c r="AJ127" s="18">
        <v>26.715409860993194</v>
      </c>
      <c r="AK127" s="18">
        <v>9.9440000000000026</v>
      </c>
      <c r="AL127" s="18">
        <v>8.7562759222877062</v>
      </c>
      <c r="AM127" s="18">
        <v>1.7562786963394206</v>
      </c>
      <c r="AN127" s="18">
        <v>7.2868637555374729</v>
      </c>
      <c r="AO127" s="18">
        <v>3.3660954365429001</v>
      </c>
      <c r="AP127" s="18">
        <v>12.556788284382375</v>
      </c>
      <c r="AQ127" s="18">
        <v>9.9780080856499449</v>
      </c>
      <c r="AR127" s="18">
        <v>10.908350695691741</v>
      </c>
      <c r="AS127" s="18">
        <v>6.9625583002245621</v>
      </c>
      <c r="AT127" s="18">
        <v>3.5645433165443747</v>
      </c>
      <c r="AU127" s="18">
        <v>3.8049013444829383</v>
      </c>
      <c r="AV127" s="18">
        <v>12.882070445081851</v>
      </c>
      <c r="AW127" s="18">
        <v>4.039790732685125</v>
      </c>
      <c r="AX127" s="18">
        <v>8.2347345026621799</v>
      </c>
      <c r="AY127" s="18">
        <v>3.8644916590649725</v>
      </c>
      <c r="AZ127" s="18">
        <v>7.9687238876819197</v>
      </c>
      <c r="BA127" s="18">
        <v>9.9190510064284858</v>
      </c>
      <c r="BB127" s="18">
        <v>4.3587292931895609</v>
      </c>
      <c r="BC127" s="18">
        <v>1.8029657063290498</v>
      </c>
      <c r="BD127" s="18">
        <v>3.4631057967540353</v>
      </c>
      <c r="BE127" s="18">
        <v>1.7332950512708591</v>
      </c>
      <c r="BF127" s="27">
        <v>1.7329988681207678</v>
      </c>
      <c r="BG127" s="27">
        <v>6.9560537865869021</v>
      </c>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row>
    <row r="128" spans="1:83">
      <c r="A128" s="24" t="s">
        <v>251</v>
      </c>
      <c r="B128" s="24">
        <v>692</v>
      </c>
      <c r="C128" s="24" t="s">
        <v>252</v>
      </c>
      <c r="D128" s="24" t="s">
        <v>412</v>
      </c>
      <c r="E128" s="20" t="s">
        <v>413</v>
      </c>
      <c r="F128" s="18">
        <v>0.79532656055343498</v>
      </c>
      <c r="G128" s="18">
        <v>4.1819107559809199</v>
      </c>
      <c r="H128" s="18">
        <v>9.7700095066853407</v>
      </c>
      <c r="I128" s="18">
        <v>11.7293338871544</v>
      </c>
      <c r="J128" s="18">
        <v>3.3346392299754699</v>
      </c>
      <c r="K128" s="18">
        <v>9.1432567411931505</v>
      </c>
      <c r="L128" s="18">
        <v>23.544084554160101</v>
      </c>
      <c r="M128" s="18">
        <v>15.3909954241616</v>
      </c>
      <c r="N128" s="18">
        <v>16.062629401484401</v>
      </c>
      <c r="O128" s="18">
        <v>7.6086072385646002</v>
      </c>
      <c r="P128" s="18">
        <v>15.4985781704135</v>
      </c>
      <c r="Q128" s="18">
        <v>11.502304147465438</v>
      </c>
      <c r="R128" s="18">
        <v>9.9988978894583269</v>
      </c>
      <c r="S128" s="18">
        <v>7.8000150289306847</v>
      </c>
      <c r="T128" s="18">
        <v>11.699235541510802</v>
      </c>
      <c r="U128" s="18">
        <v>-5.8994841071725856</v>
      </c>
      <c r="V128" s="18">
        <v>-4.2001945353258439</v>
      </c>
      <c r="W128" s="18">
        <v>1.7006645744877282</v>
      </c>
      <c r="X128" s="18">
        <v>-5.3002972341342742</v>
      </c>
      <c r="Y128" s="18">
        <v>1.3992380861106359</v>
      </c>
      <c r="Z128" s="18">
        <v>-1.5996786465348165</v>
      </c>
      <c r="AA128" s="18">
        <v>-2.4901546441264024</v>
      </c>
      <c r="AB128" s="18">
        <v>-5.166596892161448</v>
      </c>
      <c r="AC128" s="18">
        <v>-3.8302734425718703</v>
      </c>
      <c r="AD128" s="18">
        <v>22.266025814116762</v>
      </c>
      <c r="AE128" s="18">
        <v>4.2446996466431024</v>
      </c>
      <c r="AF128" s="18">
        <v>6.9488580992330862</v>
      </c>
      <c r="AG128" s="18">
        <v>7.0005150350620005</v>
      </c>
      <c r="AH128" s="18">
        <v>6.1315165876777344</v>
      </c>
      <c r="AI128" s="18">
        <v>0.3610801004744516</v>
      </c>
      <c r="AJ128" s="18">
        <v>3.1789345615712188</v>
      </c>
      <c r="AK128" s="18">
        <v>5.0468297284549601</v>
      </c>
      <c r="AL128" s="18">
        <v>2.5769724182168043</v>
      </c>
      <c r="AM128" s="18">
        <v>-0.24074913627338529</v>
      </c>
      <c r="AN128" s="18">
        <v>0.37609891401437773</v>
      </c>
      <c r="AO128" s="18">
        <v>8.6194245390535986</v>
      </c>
      <c r="AP128" s="18">
        <v>1.5120591025383143</v>
      </c>
      <c r="AQ128" s="18">
        <v>7.0483957749270729</v>
      </c>
      <c r="AR128" s="18">
        <v>10.159515369557164</v>
      </c>
      <c r="AS128" s="18">
        <v>4.1580116467551278</v>
      </c>
      <c r="AT128" s="18">
        <v>3.4997925024208065</v>
      </c>
      <c r="AU128" s="18">
        <v>4.0285574267129896</v>
      </c>
      <c r="AV128" s="18">
        <v>5.2933052108649834</v>
      </c>
      <c r="AW128" s="18">
        <v>-0.33148609487009345</v>
      </c>
      <c r="AX128" s="18">
        <v>-0.54989338801661047</v>
      </c>
      <c r="AY128" s="18">
        <v>2.5789905621665938</v>
      </c>
      <c r="AZ128" s="18">
        <v>1.3530811848710866</v>
      </c>
      <c r="BA128" s="18">
        <v>0.84955647429130043</v>
      </c>
      <c r="BB128" s="18">
        <v>2.4283813400125229</v>
      </c>
      <c r="BC128" s="18">
        <v>0.12322093800745525</v>
      </c>
      <c r="BD128" s="18">
        <v>2.8363178431391245</v>
      </c>
      <c r="BE128" s="18">
        <v>3.1186406629016563</v>
      </c>
      <c r="BF128" s="27">
        <v>11.841663871184149</v>
      </c>
      <c r="BG128" s="27">
        <v>2.8003740890402558</v>
      </c>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row>
    <row r="129" spans="1:83">
      <c r="A129" s="24" t="s">
        <v>253</v>
      </c>
      <c r="B129" s="24">
        <v>694</v>
      </c>
      <c r="C129" s="24" t="s">
        <v>254</v>
      </c>
      <c r="D129" s="24" t="s">
        <v>412</v>
      </c>
      <c r="E129" s="20" t="s">
        <v>413</v>
      </c>
      <c r="F129" s="18">
        <v>51.278481336401228</v>
      </c>
      <c r="G129" s="18">
        <v>1.3480342463094104</v>
      </c>
      <c r="H129" s="18">
        <v>2.8928681105064697</v>
      </c>
      <c r="I129" s="18">
        <v>5.3468365641094806</v>
      </c>
      <c r="J129" s="18">
        <v>43.94636791870667</v>
      </c>
      <c r="K129" s="18">
        <v>23.500790266183074</v>
      </c>
      <c r="L129" s="18">
        <v>14.353185363851509</v>
      </c>
      <c r="M129" s="18">
        <v>10.713753789923629</v>
      </c>
      <c r="N129" s="18">
        <v>13.914745019257339</v>
      </c>
      <c r="O129" s="18">
        <v>11.488763145050001</v>
      </c>
      <c r="P129" s="18">
        <v>12.419662238985921</v>
      </c>
      <c r="Q129" s="18">
        <v>219.00284399603891</v>
      </c>
      <c r="R129" s="18">
        <v>14.802551914638769</v>
      </c>
      <c r="S129" s="18">
        <v>19.568949892387863</v>
      </c>
      <c r="T129" s="18">
        <v>5.6536640965133529</v>
      </c>
      <c r="U129" s="18">
        <v>6.927769148114777</v>
      </c>
      <c r="V129" s="18">
        <v>5.4154525914995872</v>
      </c>
      <c r="W129" s="18">
        <v>19.669475596624437</v>
      </c>
      <c r="X129" s="18">
        <v>20.177126117288708</v>
      </c>
      <c r="Y129" s="18">
        <v>28.969673393189623</v>
      </c>
      <c r="Z129" s="18">
        <v>6.6689418723499614</v>
      </c>
      <c r="AA129" s="18">
        <v>19.976816074188559</v>
      </c>
      <c r="AB129" s="18">
        <v>49.339774557165853</v>
      </c>
      <c r="AC129" s="18">
        <v>36.251886995902524</v>
      </c>
      <c r="AD129" s="18">
        <v>39.648622981956329</v>
      </c>
      <c r="AE129" s="18">
        <v>61.226340247081481</v>
      </c>
      <c r="AF129" s="18">
        <v>25.448154657293493</v>
      </c>
      <c r="AG129" s="18">
        <v>5.7439058559820806</v>
      </c>
      <c r="AH129" s="18">
        <v>8.8924218335982896</v>
      </c>
      <c r="AI129" s="18">
        <v>15.052559859840375</v>
      </c>
      <c r="AJ129" s="18">
        <v>23.167378706484502</v>
      </c>
      <c r="AK129" s="18">
        <v>10.55704375300502</v>
      </c>
      <c r="AL129" s="18">
        <v>21.564363817097416</v>
      </c>
      <c r="AM129" s="18">
        <v>7.1906781826544695</v>
      </c>
      <c r="AN129" s="18">
        <v>17.907885954038331</v>
      </c>
      <c r="AO129" s="18">
        <v>20.149615851192884</v>
      </c>
      <c r="AP129" s="18">
        <v>20.593679534210612</v>
      </c>
      <c r="AQ129" s="18">
        <v>7.2672471533824483</v>
      </c>
      <c r="AR129" s="18">
        <v>10.707409720054109</v>
      </c>
      <c r="AS129" s="18">
        <v>4.3758739409891589</v>
      </c>
      <c r="AT129" s="18">
        <v>12.578382698954149</v>
      </c>
      <c r="AU129" s="18">
        <v>9.5100000000000051</v>
      </c>
      <c r="AV129" s="18">
        <v>9.2712994247100635</v>
      </c>
      <c r="AW129" s="18">
        <v>5.8731604589555717</v>
      </c>
      <c r="AX129" s="18">
        <v>4.6625253569709066</v>
      </c>
      <c r="AY129" s="18">
        <v>2.8642965957254054</v>
      </c>
      <c r="AZ129" s="18">
        <v>9.5435350010264415</v>
      </c>
      <c r="BA129" s="18">
        <v>11.118845080414689</v>
      </c>
      <c r="BB129" s="18">
        <v>10.228518424825026</v>
      </c>
      <c r="BC129" s="18">
        <v>10.384791921664624</v>
      </c>
      <c r="BD129" s="18">
        <v>7.8489998168434676</v>
      </c>
      <c r="BE129" s="18">
        <v>10.131033686057444</v>
      </c>
      <c r="BF129" s="27">
        <v>11.385110092605155</v>
      </c>
      <c r="BG129" s="27">
        <v>11.731587643782841</v>
      </c>
      <c r="BI129" s="24"/>
      <c r="BJ129" s="24"/>
      <c r="BK129" s="24"/>
      <c r="BL129" s="24"/>
      <c r="BM129" s="24"/>
      <c r="BN129" s="24"/>
      <c r="BO129" s="24"/>
      <c r="BP129" s="24"/>
      <c r="BQ129" s="24"/>
      <c r="BR129" s="24"/>
      <c r="BS129" s="24"/>
      <c r="BT129" s="24"/>
      <c r="BU129" s="24"/>
      <c r="BV129" s="24"/>
      <c r="BW129" s="24"/>
      <c r="BX129" s="24"/>
      <c r="BY129" s="24"/>
      <c r="BZ129" s="24"/>
      <c r="CA129" s="24"/>
      <c r="CB129" s="24"/>
      <c r="CC129" s="24"/>
      <c r="CD129" s="24"/>
      <c r="CE129" s="24"/>
    </row>
    <row r="130" spans="1:83">
      <c r="A130" s="24" t="s">
        <v>255</v>
      </c>
      <c r="B130" s="24">
        <v>278</v>
      </c>
      <c r="C130" s="24" t="s">
        <v>256</v>
      </c>
      <c r="D130" s="24" t="s">
        <v>412</v>
      </c>
      <c r="E130" s="20" t="s">
        <v>413</v>
      </c>
      <c r="F130" s="18">
        <v>2.438735200545608</v>
      </c>
      <c r="G130" s="18">
        <v>3.031656989648539</v>
      </c>
      <c r="H130" s="18">
        <v>4.2507346080513031</v>
      </c>
      <c r="I130" s="18">
        <v>16.664208345309433</v>
      </c>
      <c r="J130" s="18">
        <v>21.791286075511437</v>
      </c>
      <c r="K130" s="18">
        <v>4.7320335638995488</v>
      </c>
      <c r="L130" s="18">
        <v>10.434002467961463</v>
      </c>
      <c r="M130" s="18">
        <v>11.852471033898709</v>
      </c>
      <c r="N130" s="18">
        <v>3.7712664669813307</v>
      </c>
      <c r="O130" s="18">
        <v>31.658480933437659</v>
      </c>
      <c r="P130" s="18">
        <v>36.978627996210378</v>
      </c>
      <c r="Q130" s="18">
        <v>11.721118659987326</v>
      </c>
      <c r="R130" s="18">
        <v>16.745715891817483</v>
      </c>
      <c r="S130" s="18">
        <v>11.001987426826105</v>
      </c>
      <c r="T130" s="18">
        <v>38.961998662642259</v>
      </c>
      <c r="U130" s="18">
        <v>167.18897070195322</v>
      </c>
      <c r="V130" s="18">
        <v>281.46019589810504</v>
      </c>
      <c r="W130" s="18">
        <v>523.08095228727439</v>
      </c>
      <c r="X130" s="18">
        <v>13611.634818667937</v>
      </c>
      <c r="Y130" s="18">
        <v>4711.1695519769955</v>
      </c>
      <c r="Z130" s="18">
        <v>7409.9999999999991</v>
      </c>
      <c r="AA130" s="18">
        <v>2931.6910785619175</v>
      </c>
      <c r="AB130" s="18">
        <v>23.471539002108209</v>
      </c>
      <c r="AC130" s="18">
        <v>20.482356289129193</v>
      </c>
      <c r="AD130" s="18">
        <v>5.8193091231178151</v>
      </c>
      <c r="AE130" s="18">
        <v>13.392483468653211</v>
      </c>
      <c r="AF130" s="18">
        <v>9.6085234123176146</v>
      </c>
      <c r="AG130" s="18">
        <v>9.7764109010910172</v>
      </c>
      <c r="AH130" s="18">
        <v>14.028342978671191</v>
      </c>
      <c r="AI130" s="18">
        <v>9.2268790014526196</v>
      </c>
      <c r="AJ130" s="18">
        <v>8.5656585558073193</v>
      </c>
      <c r="AK130" s="18">
        <v>7.2425631020976073</v>
      </c>
      <c r="AL130" s="18">
        <v>3.2476872743682272</v>
      </c>
      <c r="AM130" s="18">
        <v>5.3308748207334444</v>
      </c>
      <c r="AN130" s="18">
        <v>9.0510646022977834</v>
      </c>
      <c r="AO130" s="18">
        <v>9.867059858736237</v>
      </c>
      <c r="AP130" s="18">
        <v>8.2297934975540059</v>
      </c>
      <c r="AQ130" s="18">
        <v>9.6740000000000066</v>
      </c>
      <c r="AR130" s="18">
        <v>16.19891678975873</v>
      </c>
      <c r="AS130" s="18">
        <v>6.0365662272442027</v>
      </c>
      <c r="AT130" s="18">
        <v>6.1376569749801915</v>
      </c>
      <c r="AU130" s="18">
        <v>10.21495255426106</v>
      </c>
      <c r="AV130" s="18">
        <v>6.2437530839205984</v>
      </c>
      <c r="AW130" s="18">
        <v>4.3489651558815829</v>
      </c>
      <c r="AX130" s="18">
        <v>8.3924862483737694</v>
      </c>
      <c r="AY130" s="18">
        <v>7.5889660981259199</v>
      </c>
      <c r="AZ130" s="18">
        <v>4.5895799898226768</v>
      </c>
      <c r="BA130" s="18">
        <v>4.12386085068957</v>
      </c>
      <c r="BB130" s="18">
        <v>3.5921121799335967</v>
      </c>
      <c r="BC130" s="18">
        <v>4.6680776870830938</v>
      </c>
      <c r="BD130" s="18">
        <v>3.7049007786051416</v>
      </c>
      <c r="BE130" s="18">
        <v>3.3280886352408832</v>
      </c>
      <c r="BF130" s="27">
        <v>8.9234984538987643</v>
      </c>
      <c r="BG130" s="27">
        <v>10.721475718265083</v>
      </c>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row>
    <row r="131" spans="1:83">
      <c r="A131" s="24" t="s">
        <v>257</v>
      </c>
      <c r="B131" s="24">
        <v>138</v>
      </c>
      <c r="C131" s="24" t="s">
        <v>258</v>
      </c>
      <c r="D131" s="24" t="s">
        <v>412</v>
      </c>
      <c r="E131" s="20" t="s">
        <v>413</v>
      </c>
      <c r="F131" s="18">
        <v>5.6448964888560909</v>
      </c>
      <c r="G131" s="18">
        <v>8.7900306615257762</v>
      </c>
      <c r="H131" s="18">
        <v>8.1616200333308484</v>
      </c>
      <c r="I131" s="18">
        <v>8.4810009311226082</v>
      </c>
      <c r="J131" s="18">
        <v>12.895653452739239</v>
      </c>
      <c r="K131" s="18">
        <v>8.0953879489978391</v>
      </c>
      <c r="L131" s="18">
        <v>8.9932352136713405</v>
      </c>
      <c r="M131" s="18">
        <v>5.344652832412649</v>
      </c>
      <c r="N131" s="18">
        <v>5.3348888493771653</v>
      </c>
      <c r="O131" s="18">
        <v>4.7710602716178414</v>
      </c>
      <c r="P131" s="18">
        <v>6.2253714779198219</v>
      </c>
      <c r="Q131" s="18">
        <v>5.4004611544105101</v>
      </c>
      <c r="R131" s="18">
        <v>5.4003724394785877</v>
      </c>
      <c r="S131" s="18">
        <v>2.0978421215136005</v>
      </c>
      <c r="T131" s="18">
        <v>1.4028662152853628</v>
      </c>
      <c r="U131" s="18">
        <v>1.7993240108688424</v>
      </c>
      <c r="V131" s="18">
        <v>9.9280622375573613E-2</v>
      </c>
      <c r="W131" s="18">
        <v>-0.31217989366372401</v>
      </c>
      <c r="X131" s="18">
        <v>-0.22997504526104329</v>
      </c>
      <c r="Y131" s="18">
        <v>1.3617786496648658</v>
      </c>
      <c r="Z131" s="18">
        <v>1.5483121784429799</v>
      </c>
      <c r="AA131" s="18">
        <v>3.1192922827692544</v>
      </c>
      <c r="AB131" s="18">
        <v>2.4889491274816327</v>
      </c>
      <c r="AC131" s="18">
        <v>1.5884465683843347</v>
      </c>
      <c r="AD131" s="18">
        <v>2.0754437869822571</v>
      </c>
      <c r="AE131" s="18">
        <v>1.7187658507601016</v>
      </c>
      <c r="AF131" s="18">
        <v>1.0443231845445928</v>
      </c>
      <c r="AG131" s="18">
        <v>2.6437494712501057</v>
      </c>
      <c r="AH131" s="18">
        <v>2.0770086679396136</v>
      </c>
      <c r="AI131" s="18">
        <v>1.2851740704356112</v>
      </c>
      <c r="AJ131" s="18">
        <v>3.4159757653061202</v>
      </c>
      <c r="AK131" s="18">
        <v>4.1844928374124821</v>
      </c>
      <c r="AL131" s="18">
        <v>3.7710255018990861</v>
      </c>
      <c r="AM131" s="18">
        <v>2.1675579322638123</v>
      </c>
      <c r="AN131" s="18">
        <v>1.206178612138544</v>
      </c>
      <c r="AO131" s="18">
        <v>1.9928514785486997</v>
      </c>
      <c r="AP131" s="18">
        <v>2.5601442334779323</v>
      </c>
      <c r="AQ131" s="18">
        <v>2.0732390652295729</v>
      </c>
      <c r="AR131" s="18">
        <v>2.3045294066993947</v>
      </c>
      <c r="AS131" s="18">
        <v>0.22200010521331845</v>
      </c>
      <c r="AT131" s="18">
        <v>0.94167296548249513</v>
      </c>
      <c r="AU131" s="18">
        <v>0.19448171143905815</v>
      </c>
      <c r="AV131" s="18">
        <v>1.4479966784305542</v>
      </c>
      <c r="AW131" s="18">
        <v>1.2758991149537011</v>
      </c>
      <c r="AX131" s="18">
        <v>0.25257117455699019</v>
      </c>
      <c r="AY131" s="18">
        <v>0.77394388906804323</v>
      </c>
      <c r="AZ131" s="18">
        <v>0.45499999999999829</v>
      </c>
      <c r="BA131" s="18">
        <v>1.2602657906525363</v>
      </c>
      <c r="BB131" s="18">
        <v>2.4370582278978765</v>
      </c>
      <c r="BC131" s="18">
        <v>2.9577735124760016</v>
      </c>
      <c r="BD131" s="18">
        <v>2.2352305139725308</v>
      </c>
      <c r="BE131" s="18">
        <v>2.5248214669854412</v>
      </c>
      <c r="BF131" s="27">
        <v>5.1092343573032366</v>
      </c>
      <c r="BG131" s="27">
        <v>7.7905305258148587</v>
      </c>
      <c r="BI131" s="24"/>
      <c r="BJ131" s="24"/>
      <c r="BK131" s="24"/>
      <c r="BL131" s="24"/>
      <c r="BM131" s="24"/>
      <c r="BN131" s="24"/>
      <c r="BO131" s="24"/>
      <c r="BP131" s="24"/>
      <c r="BQ131" s="24"/>
      <c r="BR131" s="24"/>
      <c r="BS131" s="24"/>
      <c r="BT131" s="24"/>
      <c r="BU131" s="24"/>
      <c r="BV131" s="24"/>
      <c r="BW131" s="24"/>
      <c r="BX131" s="24"/>
      <c r="BY131" s="24"/>
      <c r="BZ131" s="24"/>
      <c r="CA131" s="24"/>
      <c r="CB131" s="24"/>
      <c r="CC131" s="24"/>
      <c r="CD131" s="24"/>
      <c r="CE131" s="24"/>
    </row>
    <row r="132" spans="1:83">
      <c r="A132" s="24" t="s">
        <v>259</v>
      </c>
      <c r="B132" s="24">
        <v>142</v>
      </c>
      <c r="C132" s="24" t="s">
        <v>260</v>
      </c>
      <c r="D132" s="24" t="s">
        <v>412</v>
      </c>
      <c r="E132" s="20" t="s">
        <v>413</v>
      </c>
      <c r="F132" s="18">
        <v>13.620624173912461</v>
      </c>
      <c r="G132" s="18">
        <v>6.3843265635445698</v>
      </c>
      <c r="H132" s="18">
        <v>5.5174686420581498</v>
      </c>
      <c r="I132" s="18">
        <v>8.68458070645611</v>
      </c>
      <c r="J132" s="18">
        <v>11.3711543929701</v>
      </c>
      <c r="K132" s="18">
        <v>8.8851079935880009</v>
      </c>
      <c r="L132" s="18">
        <v>7.8407175691380298</v>
      </c>
      <c r="M132" s="18">
        <v>8.1697005801845197</v>
      </c>
      <c r="N132" s="18">
        <v>6.2609654561238504</v>
      </c>
      <c r="O132" s="18">
        <v>5.7021268186634</v>
      </c>
      <c r="P132" s="18">
        <v>13.126061419489201</v>
      </c>
      <c r="Q132" s="18">
        <v>12.877655478552338</v>
      </c>
      <c r="R132" s="18">
        <v>10.509630818619581</v>
      </c>
      <c r="S132" s="18">
        <v>6.9610370746940626</v>
      </c>
      <c r="T132" s="18">
        <v>6.2126561651276546</v>
      </c>
      <c r="U132" s="18">
        <v>5.1972128108419025</v>
      </c>
      <c r="V132" s="18">
        <v>-0.54995138551287492</v>
      </c>
      <c r="W132" s="18">
        <v>7.2194555620054359</v>
      </c>
      <c r="X132" s="18">
        <v>4.8697783096825553</v>
      </c>
      <c r="Y132" s="18">
        <v>5.6109556286172459</v>
      </c>
      <c r="Z132" s="18">
        <v>3.81290521765977</v>
      </c>
      <c r="AA132" s="18">
        <v>2.2106567534076724</v>
      </c>
      <c r="AB132" s="18">
        <v>-0.64012414528877315</v>
      </c>
      <c r="AC132" s="18">
        <v>2.2939138074088481</v>
      </c>
      <c r="AD132" s="18">
        <v>-0.15745026003149604</v>
      </c>
      <c r="AE132" s="18">
        <v>3.0631749976106364</v>
      </c>
      <c r="AF132" s="18">
        <v>4.2611397041776815</v>
      </c>
      <c r="AG132" s="18">
        <v>2.786178066352397</v>
      </c>
      <c r="AH132" s="18">
        <v>-0.69442942130881113</v>
      </c>
      <c r="AI132" s="18">
        <v>6.6660857441617178</v>
      </c>
      <c r="AJ132" s="18">
        <v>15.390899436320565</v>
      </c>
      <c r="AK132" s="18">
        <v>1.6725663716814165</v>
      </c>
      <c r="AL132" s="18">
        <v>-1.6311254243189095</v>
      </c>
      <c r="AM132" s="18">
        <v>2.8650810504707294</v>
      </c>
      <c r="AN132" s="18">
        <v>5.8354981333975537</v>
      </c>
      <c r="AO132" s="18">
        <v>8.7533932606186671</v>
      </c>
      <c r="AP132" s="18">
        <v>8.7633026425923717</v>
      </c>
      <c r="AQ132" s="18">
        <v>2.9560102793849006</v>
      </c>
      <c r="AR132" s="18">
        <v>10.406043941375893</v>
      </c>
      <c r="AS132" s="18">
        <v>-5.2131440868534922</v>
      </c>
      <c r="AT132" s="18">
        <v>5.9679600010203844</v>
      </c>
      <c r="AU132" s="18">
        <v>6.7163370686438517</v>
      </c>
      <c r="AV132" s="18">
        <v>3.3430707977577496</v>
      </c>
      <c r="AW132" s="18">
        <v>2.5549795361527901</v>
      </c>
      <c r="AX132" s="18">
        <v>0.29053061745738923</v>
      </c>
      <c r="AY132" s="18">
        <v>-2.8544445505576221</v>
      </c>
      <c r="AZ132" s="18">
        <v>-1.4746201487727975</v>
      </c>
      <c r="BA132" s="18">
        <v>3.9512633177751502</v>
      </c>
      <c r="BB132" s="18">
        <v>6.6518776063052538</v>
      </c>
      <c r="BC132" s="18">
        <v>-0.43800000000000239</v>
      </c>
      <c r="BD132" s="18">
        <v>-3.7454048733452519</v>
      </c>
      <c r="BE132" s="18">
        <v>16.911349981999493</v>
      </c>
      <c r="BF132" s="27">
        <v>21.895322298563553</v>
      </c>
      <c r="BG132" s="27">
        <v>-10.120026069909454</v>
      </c>
      <c r="BI132" s="24"/>
      <c r="BJ132" s="24"/>
      <c r="BK132" s="24"/>
      <c r="BL132" s="24"/>
      <c r="BM132" s="24"/>
      <c r="BN132" s="24"/>
      <c r="BO132" s="24"/>
      <c r="BP132" s="24"/>
      <c r="BQ132" s="24"/>
      <c r="BR132" s="24"/>
      <c r="BS132" s="24"/>
      <c r="BT132" s="24"/>
      <c r="BU132" s="24"/>
      <c r="BV132" s="24"/>
      <c r="BW132" s="24"/>
      <c r="BX132" s="24"/>
      <c r="BY132" s="24"/>
      <c r="BZ132" s="24"/>
      <c r="CA132" s="24"/>
      <c r="CB132" s="24"/>
      <c r="CC132" s="24"/>
      <c r="CD132" s="24"/>
      <c r="CE132" s="24"/>
    </row>
    <row r="133" spans="1:83">
      <c r="A133" s="24" t="s">
        <v>261</v>
      </c>
      <c r="B133" s="24">
        <v>558</v>
      </c>
      <c r="C133" s="24" t="s">
        <v>262</v>
      </c>
      <c r="D133" s="24" t="s">
        <v>412</v>
      </c>
      <c r="E133" s="20" t="s">
        <v>413</v>
      </c>
      <c r="F133" s="18">
        <v>7.0483308377618386</v>
      </c>
      <c r="G133" s="18">
        <v>-2.0284314297353299</v>
      </c>
      <c r="H133" s="18">
        <v>8.3881514963217505</v>
      </c>
      <c r="I133" s="18">
        <v>11.435206330529301</v>
      </c>
      <c r="J133" s="18">
        <v>19.821389772312301</v>
      </c>
      <c r="K133" s="18">
        <v>7.02955777522895</v>
      </c>
      <c r="L133" s="18">
        <v>-3.1132361179530501</v>
      </c>
      <c r="M133" s="18">
        <v>9.8988458522308296</v>
      </c>
      <c r="N133" s="18">
        <v>9.3723374984552805</v>
      </c>
      <c r="O133" s="18">
        <v>9.9770767125967392</v>
      </c>
      <c r="P133" s="18">
        <v>7.6105098280406596</v>
      </c>
      <c r="Q133" s="18">
        <v>7.9482708514966669</v>
      </c>
      <c r="R133" s="18">
        <v>4.9804818952752736</v>
      </c>
      <c r="S133" s="18">
        <v>20.246185408385685</v>
      </c>
      <c r="T133" s="18">
        <v>7.8374920025591752</v>
      </c>
      <c r="U133" s="18">
        <v>12.795411846138638</v>
      </c>
      <c r="V133" s="18">
        <v>14.394669939510822</v>
      </c>
      <c r="W133" s="18">
        <v>12.690627634301485</v>
      </c>
      <c r="X133" s="18">
        <v>11.819109146548803</v>
      </c>
      <c r="Y133" s="18">
        <v>11.257069877759527</v>
      </c>
      <c r="Z133" s="18">
        <v>10.719361539302495</v>
      </c>
      <c r="AA133" s="18">
        <v>12.545050604788944</v>
      </c>
      <c r="AB133" s="18">
        <v>18.485699245481673</v>
      </c>
      <c r="AC133" s="18">
        <v>10.7774898185857</v>
      </c>
      <c r="AD133" s="18">
        <v>4.81267337321614</v>
      </c>
      <c r="AE133" s="18">
        <v>6.3008194891744616</v>
      </c>
      <c r="AF133" s="18">
        <v>7.8141404445510894</v>
      </c>
      <c r="AG133" s="18">
        <v>7.0641589227088133</v>
      </c>
      <c r="AH133" s="18">
        <v>4.1812842701593036</v>
      </c>
      <c r="AI133" s="18">
        <v>8.8151658767772485</v>
      </c>
      <c r="AJ133" s="18">
        <v>4.5548322024573507</v>
      </c>
      <c r="AK133" s="18">
        <v>2.6002499397075267</v>
      </c>
      <c r="AL133" s="18">
        <v>3.9340128640724856</v>
      </c>
      <c r="AM133" s="18">
        <v>3.071672354948805</v>
      </c>
      <c r="AN133" s="18">
        <v>4.1650043884145882</v>
      </c>
      <c r="AO133" s="18">
        <v>6.1202604366143198</v>
      </c>
      <c r="AP133" s="18">
        <v>7.3606900534141779</v>
      </c>
      <c r="AQ133" s="18">
        <v>7.6023195226489673</v>
      </c>
      <c r="AR133" s="18">
        <v>5.6202942922303087</v>
      </c>
      <c r="AS133" s="18">
        <v>15.907477520113583</v>
      </c>
      <c r="AT133" s="18">
        <v>15.148267238299393</v>
      </c>
      <c r="AU133" s="18">
        <v>10.810691015469173</v>
      </c>
      <c r="AV133" s="18">
        <v>7.7409999999999997</v>
      </c>
      <c r="AW133" s="18">
        <v>7.0827261673828907</v>
      </c>
      <c r="AX133" s="18">
        <v>8.0357452414797361</v>
      </c>
      <c r="AY133" s="18">
        <v>4.4085909357123985</v>
      </c>
      <c r="AZ133" s="18">
        <v>7.1508706142709917</v>
      </c>
      <c r="BA133" s="18">
        <v>8.2613809127678568</v>
      </c>
      <c r="BB133" s="18">
        <v>4.3553429956810819</v>
      </c>
      <c r="BC133" s="18">
        <v>4.6934409892153726</v>
      </c>
      <c r="BD133" s="18">
        <v>4.1489574554516189</v>
      </c>
      <c r="BE133" s="18">
        <v>5.5119714784882614</v>
      </c>
      <c r="BF133" s="27">
        <v>5.5123475645574471</v>
      </c>
      <c r="BG133" s="27">
        <v>7.082895183252516</v>
      </c>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row>
    <row r="134" spans="1:83">
      <c r="A134" s="24" t="s">
        <v>399</v>
      </c>
      <c r="B134" s="20">
        <v>836</v>
      </c>
      <c r="C134" s="20" t="s">
        <v>400</v>
      </c>
      <c r="D134" s="24" t="s">
        <v>412</v>
      </c>
      <c r="E134" s="20" t="s">
        <v>413</v>
      </c>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v>-6.4654639137744176</v>
      </c>
      <c r="AP134" s="18">
        <v>-14.027061304202354</v>
      </c>
      <c r="AQ134" s="18">
        <v>-3.7703063487035711</v>
      </c>
      <c r="AR134" s="18">
        <v>18.744651035935643</v>
      </c>
      <c r="AS134" s="18">
        <v>31.292570885474419</v>
      </c>
      <c r="AT134" s="18">
        <v>-18.757314351209519</v>
      </c>
      <c r="AU134" s="18">
        <v>12.028869286287103</v>
      </c>
      <c r="AV134" s="18">
        <v>28.24173493464831</v>
      </c>
      <c r="AW134" s="18">
        <v>-22.342184964286815</v>
      </c>
      <c r="AX134" s="18">
        <v>-6.3378078891499197</v>
      </c>
      <c r="AY134" s="18">
        <v>-11.86920005116035</v>
      </c>
      <c r="AZ134" s="18">
        <v>27.94001451261791</v>
      </c>
      <c r="BA134" s="18">
        <v>11.860048902220761</v>
      </c>
      <c r="BB134" s="18">
        <v>4.1418784928790364</v>
      </c>
      <c r="BC134" s="18">
        <v>2.5798459341325168</v>
      </c>
      <c r="BD134" s="18">
        <v>2.1753460777851021</v>
      </c>
      <c r="BE134" s="18">
        <v>2.8433151845130138</v>
      </c>
      <c r="BF134" s="27">
        <v>2.1385023194168347</v>
      </c>
      <c r="BG134" s="27">
        <v>7.1812513437970447</v>
      </c>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row>
    <row r="135" spans="1:83">
      <c r="A135" s="24" t="s">
        <v>263</v>
      </c>
      <c r="B135" s="24">
        <v>196</v>
      </c>
      <c r="C135" s="24" t="s">
        <v>264</v>
      </c>
      <c r="D135" s="24" t="s">
        <v>412</v>
      </c>
      <c r="E135" s="20" t="s">
        <v>413</v>
      </c>
      <c r="F135" s="18"/>
      <c r="G135" s="18">
        <v>11.680862846965951</v>
      </c>
      <c r="H135" s="18">
        <v>9.2435897196614576</v>
      </c>
      <c r="I135" s="18">
        <v>8.4251574369396565</v>
      </c>
      <c r="J135" s="18">
        <v>3.6661898699522197</v>
      </c>
      <c r="K135" s="18">
        <v>14.625906888494541</v>
      </c>
      <c r="L135" s="18">
        <v>21.491870215992208</v>
      </c>
      <c r="M135" s="18">
        <v>17.146370524254735</v>
      </c>
      <c r="N135" s="18">
        <v>12.981577227210607</v>
      </c>
      <c r="O135" s="18">
        <v>14.225585461809004</v>
      </c>
      <c r="P135" s="18">
        <v>14.904568618997672</v>
      </c>
      <c r="Q135" s="18">
        <v>13.200372183340741</v>
      </c>
      <c r="R135" s="18">
        <v>11.346579944249878</v>
      </c>
      <c r="S135" s="18">
        <v>8.9097153127708051</v>
      </c>
      <c r="T135" s="18">
        <v>7.6827866678454582</v>
      </c>
      <c r="U135" s="18">
        <v>15.544608648056924</v>
      </c>
      <c r="V135" s="18">
        <v>13.704405495026057</v>
      </c>
      <c r="W135" s="18">
        <v>16.406282548014829</v>
      </c>
      <c r="X135" s="18">
        <v>10.468487169392651</v>
      </c>
      <c r="Y135" s="18">
        <v>5.8413788634743637</v>
      </c>
      <c r="Z135" s="18">
        <v>4.1491934249594618</v>
      </c>
      <c r="AA135" s="18">
        <v>-0.56282972563889222</v>
      </c>
      <c r="AB135" s="18">
        <v>2.0113498655159225</v>
      </c>
      <c r="AC135" s="18">
        <v>1.8644878091181594</v>
      </c>
      <c r="AD135" s="18">
        <v>1.823249992889056</v>
      </c>
      <c r="AE135" s="18">
        <v>1.4581820213419701</v>
      </c>
      <c r="AF135" s="18">
        <v>1.8309471365638743</v>
      </c>
      <c r="AG135" s="18">
        <v>0.94903339191563896</v>
      </c>
      <c r="AH135" s="18">
        <v>1.5280158560102923</v>
      </c>
      <c r="AI135" s="18">
        <v>0.47749066782741051</v>
      </c>
      <c r="AJ135" s="18">
        <v>2.1240564489662086</v>
      </c>
      <c r="AK135" s="18">
        <v>4.0080727057704353</v>
      </c>
      <c r="AL135" s="18">
        <v>1.0851429348296278</v>
      </c>
      <c r="AM135" s="18">
        <v>1.656702001491648</v>
      </c>
      <c r="AN135" s="18">
        <v>3.069373616857491</v>
      </c>
      <c r="AO135" s="18">
        <v>1.8542289021657938</v>
      </c>
      <c r="AP135" s="18">
        <v>2.1206392851005318</v>
      </c>
      <c r="AQ135" s="18">
        <v>4.8353078441931459</v>
      </c>
      <c r="AR135" s="18">
        <v>3.5763970635447202</v>
      </c>
      <c r="AS135" s="18">
        <v>2.597429433400845</v>
      </c>
      <c r="AT135" s="18">
        <v>3.0895651648506552</v>
      </c>
      <c r="AU135" s="18">
        <v>2.8865878675393164</v>
      </c>
      <c r="AV135" s="18">
        <v>-0.10633752670307046</v>
      </c>
      <c r="AW135" s="18">
        <v>3.2144316766939496</v>
      </c>
      <c r="AX135" s="18">
        <v>1.8417054192181961</v>
      </c>
      <c r="AY135" s="18">
        <v>0.77489940774899346</v>
      </c>
      <c r="AZ135" s="18">
        <v>2.0170118077737542</v>
      </c>
      <c r="BA135" s="18">
        <v>3.8109058927000867</v>
      </c>
      <c r="BB135" s="18">
        <v>2.1163572899104524</v>
      </c>
      <c r="BC135" s="18">
        <v>2.8075764741020985</v>
      </c>
      <c r="BD135" s="18">
        <v>4.1060404309405474</v>
      </c>
      <c r="BE135" s="18">
        <v>4.3276525120332021</v>
      </c>
      <c r="BF135" s="27">
        <v>5.3449514892012786</v>
      </c>
      <c r="BG135" s="27">
        <v>6.477990177929275</v>
      </c>
      <c r="BI135" s="24"/>
      <c r="BJ135" s="24"/>
      <c r="BK135" s="24"/>
      <c r="BL135" s="24"/>
      <c r="BM135" s="24"/>
      <c r="BN135" s="24"/>
      <c r="BO135" s="24"/>
      <c r="BP135" s="24"/>
      <c r="BQ135" s="24"/>
      <c r="BR135" s="24"/>
      <c r="BS135" s="24"/>
      <c r="BT135" s="24"/>
      <c r="BU135" s="24"/>
      <c r="BV135" s="24"/>
      <c r="BW135" s="24"/>
      <c r="BX135" s="24"/>
      <c r="BY135" s="24"/>
      <c r="BZ135" s="24"/>
      <c r="CA135" s="24"/>
      <c r="CB135" s="24"/>
      <c r="CC135" s="24"/>
      <c r="CD135" s="24"/>
      <c r="CE135" s="24"/>
    </row>
    <row r="136" spans="1:83">
      <c r="A136" s="24" t="s">
        <v>265</v>
      </c>
      <c r="B136" s="24">
        <v>449</v>
      </c>
      <c r="C136" s="24" t="s">
        <v>266</v>
      </c>
      <c r="D136" s="24" t="s">
        <v>412</v>
      </c>
      <c r="E136" s="20" t="s">
        <v>413</v>
      </c>
      <c r="F136" s="18">
        <v>-6.2295012345182244</v>
      </c>
      <c r="G136" s="18">
        <v>16.092063423772046</v>
      </c>
      <c r="H136" s="18">
        <v>2.4809745505695702</v>
      </c>
      <c r="I136" s="18">
        <v>40.309489645974338</v>
      </c>
      <c r="J136" s="18">
        <v>200.98638053405352</v>
      </c>
      <c r="K136" s="18">
        <v>2.3742339517607007</v>
      </c>
      <c r="L136" s="18">
        <v>1.3000207954574847</v>
      </c>
      <c r="M136" s="18">
        <v>6.0000961043825072</v>
      </c>
      <c r="N136" s="18">
        <v>3.8022839549947776</v>
      </c>
      <c r="O136" s="18">
        <v>30.582273453847421</v>
      </c>
      <c r="P136" s="18">
        <v>51.10503351728579</v>
      </c>
      <c r="Q136" s="18">
        <v>3.9504196679595398</v>
      </c>
      <c r="R136" s="18">
        <v>-5.8889722430607732</v>
      </c>
      <c r="S136" s="18">
        <v>-9.5970296406620434</v>
      </c>
      <c r="T136" s="18">
        <v>-3.2439205494709396</v>
      </c>
      <c r="U136" s="18">
        <v>-3.0001438917933658</v>
      </c>
      <c r="V136" s="18">
        <v>-14.290305832323783</v>
      </c>
      <c r="W136" s="18">
        <v>9.9316352727377559</v>
      </c>
      <c r="X136" s="18">
        <v>-7.6515350301757987</v>
      </c>
      <c r="Y136" s="18">
        <v>8.5213388645791746</v>
      </c>
      <c r="Z136" s="18">
        <v>15.04464168826749</v>
      </c>
      <c r="AA136" s="18">
        <v>-8.4753863310498563</v>
      </c>
      <c r="AB136" s="18">
        <v>1.1985577520825546</v>
      </c>
      <c r="AC136" s="18">
        <v>-5.4746050077401316</v>
      </c>
      <c r="AD136" s="18">
        <v>-0.42891679014271006</v>
      </c>
      <c r="AE136" s="18">
        <v>1.9188596491228054</v>
      </c>
      <c r="AF136" s="18">
        <v>7.577038346269112</v>
      </c>
      <c r="AG136" s="18">
        <v>-2.3644546039002834</v>
      </c>
      <c r="AH136" s="18">
        <v>-13.947419763925476</v>
      </c>
      <c r="AI136" s="18">
        <v>11.035850928156457</v>
      </c>
      <c r="AJ136" s="18">
        <v>17.41238929018095</v>
      </c>
      <c r="AK136" s="18">
        <v>-4.5629442838199097</v>
      </c>
      <c r="AL136" s="18">
        <v>4.7036581476925825</v>
      </c>
      <c r="AM136" s="18">
        <v>10.344377488198061</v>
      </c>
      <c r="AN136" s="18">
        <v>13.008162138716925</v>
      </c>
      <c r="AO136" s="18">
        <v>22.465108164689468</v>
      </c>
      <c r="AP136" s="18">
        <v>13.628787555023708</v>
      </c>
      <c r="AQ136" s="18">
        <v>8.265633619176576</v>
      </c>
      <c r="AR136" s="18">
        <v>33.749435482937109</v>
      </c>
      <c r="AS136" s="18">
        <v>-25.127703416391057</v>
      </c>
      <c r="AT136" s="18">
        <v>15.635009655523307</v>
      </c>
      <c r="AU136" s="18">
        <v>16.245000000000005</v>
      </c>
      <c r="AV136" s="18">
        <v>3.2422899909673459</v>
      </c>
      <c r="AW136" s="18">
        <v>-2.1622477377639266</v>
      </c>
      <c r="AX136" s="18">
        <v>1.4656912424735382</v>
      </c>
      <c r="AY136" s="18">
        <v>-18.778747691791171</v>
      </c>
      <c r="AZ136" s="18">
        <v>-9.4247005694089836</v>
      </c>
      <c r="BA136" s="18">
        <v>7.443494928520086</v>
      </c>
      <c r="BB136" s="18">
        <v>11.989890730692036</v>
      </c>
      <c r="BC136" s="18">
        <v>-3.5377671578388501</v>
      </c>
      <c r="BD136" s="18">
        <v>-11.584472776243226</v>
      </c>
      <c r="BE136" s="18">
        <v>12.695715219056257</v>
      </c>
      <c r="BF136" s="27">
        <v>15.862379238492133</v>
      </c>
      <c r="BG136" s="27">
        <v>-6.0566809585099248</v>
      </c>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row>
    <row r="137" spans="1:83">
      <c r="A137" s="24" t="s">
        <v>267</v>
      </c>
      <c r="B137" s="24">
        <v>564</v>
      </c>
      <c r="C137" s="24" t="s">
        <v>268</v>
      </c>
      <c r="D137" s="24" t="s">
        <v>412</v>
      </c>
      <c r="E137" s="20" t="s">
        <v>413</v>
      </c>
      <c r="F137" s="18">
        <v>-6.5265417039934004</v>
      </c>
      <c r="G137" s="18">
        <v>7.3541090487057401</v>
      </c>
      <c r="H137" s="18">
        <v>3.4525515843808399</v>
      </c>
      <c r="I137" s="18">
        <v>23.3239361004259</v>
      </c>
      <c r="J137" s="18">
        <v>24.9297745842068</v>
      </c>
      <c r="K137" s="18">
        <v>22.463222207861101</v>
      </c>
      <c r="L137" s="18">
        <v>8.4428615902826802</v>
      </c>
      <c r="M137" s="18">
        <v>11.1918905432907</v>
      </c>
      <c r="N137" s="18">
        <v>6.4715351740680198</v>
      </c>
      <c r="O137" s="18">
        <v>11.372249932404101</v>
      </c>
      <c r="P137" s="18">
        <v>11.9570192416779</v>
      </c>
      <c r="Q137" s="18">
        <v>11.385941644562338</v>
      </c>
      <c r="R137" s="18">
        <v>8.3288682502827935</v>
      </c>
      <c r="S137" s="18">
        <v>5.2648933831611258</v>
      </c>
      <c r="T137" s="18">
        <v>10.807142111308345</v>
      </c>
      <c r="U137" s="18">
        <v>3.4583490388239642</v>
      </c>
      <c r="V137" s="18">
        <v>2.4592403679752377</v>
      </c>
      <c r="W137" s="18">
        <v>5.1515690283580708</v>
      </c>
      <c r="X137" s="18">
        <v>10.842456778120646</v>
      </c>
      <c r="Y137" s="18">
        <v>8.6072763328502688</v>
      </c>
      <c r="Z137" s="18">
        <v>7.0929456792724457</v>
      </c>
      <c r="AA137" s="18">
        <v>12.993868651431209</v>
      </c>
      <c r="AB137" s="18">
        <v>10.196738436538782</v>
      </c>
      <c r="AC137" s="18">
        <v>8.3184116283968788</v>
      </c>
      <c r="AD137" s="18">
        <v>12.22316761881609</v>
      </c>
      <c r="AE137" s="18">
        <v>13.766436323462521</v>
      </c>
      <c r="AF137" s="18">
        <v>6.592025591225859</v>
      </c>
      <c r="AG137" s="18">
        <v>12.615219721329055</v>
      </c>
      <c r="AH137" s="18">
        <v>6.54642936455061</v>
      </c>
      <c r="AI137" s="18">
        <v>5.3313284402030741</v>
      </c>
      <c r="AJ137" s="18">
        <v>3.0784452296819751</v>
      </c>
      <c r="AK137" s="18">
        <v>7.9064282580079057</v>
      </c>
      <c r="AL137" s="18">
        <v>2.5757999339212656</v>
      </c>
      <c r="AM137" s="18">
        <v>4.5576739634048167</v>
      </c>
      <c r="AN137" s="18">
        <v>7.6350710900473793</v>
      </c>
      <c r="AO137" s="18">
        <v>5.7582228875875225</v>
      </c>
      <c r="AP137" s="18">
        <v>10.835284933645585</v>
      </c>
      <c r="AQ137" s="18">
        <v>6.5586702352443957</v>
      </c>
      <c r="AR137" s="18">
        <v>9.6607884091690277</v>
      </c>
      <c r="AS137" s="18">
        <v>23.637196518552443</v>
      </c>
      <c r="AT137" s="18">
        <v>9.7976508518424676</v>
      </c>
      <c r="AU137" s="18">
        <v>18.634113997489877</v>
      </c>
      <c r="AV137" s="18">
        <v>5.6324603776597897</v>
      </c>
      <c r="AW137" s="18">
        <v>7.701755960676306</v>
      </c>
      <c r="AX137" s="18">
        <v>8.0528287320928893</v>
      </c>
      <c r="AY137" s="18">
        <v>4.7840189006296017</v>
      </c>
      <c r="AZ137" s="18">
        <v>1.325321742094965</v>
      </c>
      <c r="BA137" s="18">
        <v>4.3452993152282193</v>
      </c>
      <c r="BB137" s="18">
        <v>2.7525356158761802</v>
      </c>
      <c r="BC137" s="18">
        <v>7.6377200239637153</v>
      </c>
      <c r="BD137" s="18">
        <v>10.311686246446818</v>
      </c>
      <c r="BE137" s="18">
        <v>10.214676646859298</v>
      </c>
      <c r="BF137" s="27">
        <v>11.503643738524543</v>
      </c>
      <c r="BG137" s="27">
        <v>26.160340209646332</v>
      </c>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row>
    <row r="138" spans="1:83">
      <c r="A138" s="24" t="s">
        <v>269</v>
      </c>
      <c r="B138" s="24">
        <v>283</v>
      </c>
      <c r="C138" s="24" t="s">
        <v>270</v>
      </c>
      <c r="D138" s="24" t="s">
        <v>412</v>
      </c>
      <c r="E138" s="20" t="s">
        <v>413</v>
      </c>
      <c r="F138" s="18">
        <v>3.4224377877400087</v>
      </c>
      <c r="G138" s="18">
        <v>2.9033395358924281</v>
      </c>
      <c r="H138" s="18">
        <v>4.9980209376182074</v>
      </c>
      <c r="I138" s="18">
        <v>8.5422257924832508</v>
      </c>
      <c r="J138" s="18">
        <v>11.611379756362197</v>
      </c>
      <c r="K138" s="18">
        <v>9.3828344728764819</v>
      </c>
      <c r="L138" s="18">
        <v>4.5345118785031957</v>
      </c>
      <c r="M138" s="18">
        <v>4.6567953425788176</v>
      </c>
      <c r="N138" s="18">
        <v>7.9213564252114992</v>
      </c>
      <c r="O138" s="18">
        <v>9.2452179509770787</v>
      </c>
      <c r="P138" s="18">
        <v>10.140504689707868</v>
      </c>
      <c r="Q138" s="18">
        <v>3.6421623907527492</v>
      </c>
      <c r="R138" s="18">
        <v>4.8725751882894981</v>
      </c>
      <c r="S138" s="18">
        <v>7.4977709329658744</v>
      </c>
      <c r="T138" s="18">
        <v>1.6287136178555244</v>
      </c>
      <c r="U138" s="18">
        <v>0.80872533016768322</v>
      </c>
      <c r="V138" s="18">
        <v>0.34003091190107387</v>
      </c>
      <c r="W138" s="18">
        <v>2.288530939177893</v>
      </c>
      <c r="X138" s="18">
        <v>-0.19361500731435205</v>
      </c>
      <c r="Y138" s="18">
        <v>-1.2745901050423194</v>
      </c>
      <c r="Z138" s="18">
        <v>0.56474149976712462</v>
      </c>
      <c r="AA138" s="18">
        <v>0.49354483876571559</v>
      </c>
      <c r="AB138" s="18">
        <v>5.059553814468611</v>
      </c>
      <c r="AC138" s="18">
        <v>3.5546842870068316</v>
      </c>
      <c r="AD138" s="18">
        <v>3.6815419849349231</v>
      </c>
      <c r="AE138" s="18">
        <v>0.46603677221655915</v>
      </c>
      <c r="AF138" s="18">
        <v>9.815085467369892</v>
      </c>
      <c r="AG138" s="18">
        <v>1.4813443199703744</v>
      </c>
      <c r="AH138" s="18">
        <v>1.0058388833135556</v>
      </c>
      <c r="AI138" s="18">
        <v>0.88065936547363799</v>
      </c>
      <c r="AJ138" s="18">
        <v>-1.2702853945159385</v>
      </c>
      <c r="AK138" s="18">
        <v>1.0451737232896865</v>
      </c>
      <c r="AL138" s="18">
        <v>1.6536342932788894</v>
      </c>
      <c r="AM138" s="18">
        <v>1.1113440972950202</v>
      </c>
      <c r="AN138" s="18">
        <v>1.9777772926717587</v>
      </c>
      <c r="AO138" s="18">
        <v>1.7585358022048445</v>
      </c>
      <c r="AP138" s="18">
        <v>2.0941802614832814</v>
      </c>
      <c r="AQ138" s="18">
        <v>3.0248083738564322</v>
      </c>
      <c r="AR138" s="18">
        <v>7.5270000000000001</v>
      </c>
      <c r="AS138" s="18">
        <v>6.4718628809508338</v>
      </c>
      <c r="AT138" s="18">
        <v>2.5898363118634498</v>
      </c>
      <c r="AU138" s="18">
        <v>5.844139258073584</v>
      </c>
      <c r="AV138" s="18">
        <v>6.175441418975983</v>
      </c>
      <c r="AW138" s="18">
        <v>5.5048790835808381</v>
      </c>
      <c r="AX138" s="18">
        <v>4.19796349222307</v>
      </c>
      <c r="AY138" s="18">
        <v>2.4789116771418982</v>
      </c>
      <c r="AZ138" s="18">
        <v>2.0020040214927972</v>
      </c>
      <c r="BA138" s="18">
        <v>1.7286620340458168</v>
      </c>
      <c r="BB138" s="18">
        <v>0.75631885936487453</v>
      </c>
      <c r="BC138" s="18">
        <v>-0.1704541799867591</v>
      </c>
      <c r="BD138" s="18">
        <v>-3.3975077640752027</v>
      </c>
      <c r="BE138" s="18">
        <v>2.1689160682156228</v>
      </c>
      <c r="BF138" s="27">
        <v>2.7324196499464826</v>
      </c>
      <c r="BG138" s="27">
        <v>1.4507392787210198</v>
      </c>
      <c r="BI138" s="24"/>
      <c r="BJ138" s="24"/>
      <c r="BK138" s="24"/>
      <c r="BL138" s="24"/>
      <c r="BM138" s="24"/>
      <c r="BN138" s="24"/>
      <c r="BO138" s="24"/>
      <c r="BP138" s="24"/>
      <c r="BQ138" s="24"/>
      <c r="BR138" s="24"/>
      <c r="BS138" s="24"/>
      <c r="BT138" s="24"/>
      <c r="BU138" s="24"/>
      <c r="BV138" s="24"/>
      <c r="BW138" s="24"/>
      <c r="BX138" s="24"/>
      <c r="BY138" s="24"/>
      <c r="BZ138" s="24"/>
      <c r="CA138" s="24"/>
      <c r="CB138" s="24"/>
      <c r="CC138" s="24"/>
      <c r="CD138" s="24"/>
      <c r="CE138" s="24"/>
    </row>
    <row r="139" spans="1:83">
      <c r="A139" s="24" t="s">
        <v>271</v>
      </c>
      <c r="B139" s="24">
        <v>293</v>
      </c>
      <c r="C139" s="24" t="s">
        <v>272</v>
      </c>
      <c r="D139" s="24" t="s">
        <v>412</v>
      </c>
      <c r="E139" s="20" t="s">
        <v>413</v>
      </c>
      <c r="F139" s="18">
        <v>11.981089944558335</v>
      </c>
      <c r="G139" s="18">
        <v>6.6403424279600785</v>
      </c>
      <c r="H139" s="18">
        <v>7.1294897738902989</v>
      </c>
      <c r="I139" s="18">
        <v>12.575532138646707</v>
      </c>
      <c r="J139" s="18">
        <v>15.233435330781163</v>
      </c>
      <c r="K139" s="18">
        <v>22.191567768814906</v>
      </c>
      <c r="L139" s="18">
        <v>29.712922577955453</v>
      </c>
      <c r="M139" s="18">
        <v>35.741341217181031</v>
      </c>
      <c r="N139" s="18">
        <v>63.73821735971012</v>
      </c>
      <c r="O139" s="18">
        <v>76.349845453857</v>
      </c>
      <c r="P139" s="18">
        <v>37.929973114069782</v>
      </c>
      <c r="Q139" s="18">
        <v>65.330580935321223</v>
      </c>
      <c r="R139" s="18">
        <v>66.663333147241786</v>
      </c>
      <c r="S139" s="18">
        <v>107.39685323888102</v>
      </c>
      <c r="T139" s="18">
        <v>108.47753323323741</v>
      </c>
      <c r="U139" s="18">
        <v>165.73497248300987</v>
      </c>
      <c r="V139" s="18">
        <v>68.363513952228914</v>
      </c>
      <c r="W139" s="18">
        <v>85.649643305332063</v>
      </c>
      <c r="X139" s="18">
        <v>586.27873113374449</v>
      </c>
      <c r="Y139" s="18">
        <v>3300</v>
      </c>
      <c r="Z139" s="18">
        <v>5066.1764705882351</v>
      </c>
      <c r="AA139" s="18">
        <v>382.63592371192709</v>
      </c>
      <c r="AB139" s="18">
        <v>68.457682099675637</v>
      </c>
      <c r="AC139" s="18">
        <v>47.048526013584478</v>
      </c>
      <c r="AD139" s="18">
        <v>23.890476190476186</v>
      </c>
      <c r="AE139" s="18">
        <v>13.589191682361529</v>
      </c>
      <c r="AF139" s="18">
        <v>10.102360206412312</v>
      </c>
      <c r="AG139" s="18">
        <v>7.5158276476734978</v>
      </c>
      <c r="AH139" s="18">
        <v>5.8127402918518829</v>
      </c>
      <c r="AI139" s="18">
        <v>2.858146257125104</v>
      </c>
      <c r="AJ139" s="18">
        <v>3.9304005252790479</v>
      </c>
      <c r="AK139" s="18">
        <v>1.1460268122259663</v>
      </c>
      <c r="AL139" s="18">
        <v>0.53341661461587353</v>
      </c>
      <c r="AM139" s="18">
        <v>3.0194962535879726</v>
      </c>
      <c r="AN139" s="18">
        <v>5.6062817373683886</v>
      </c>
      <c r="AO139" s="18">
        <v>1.9907486722631429</v>
      </c>
      <c r="AP139" s="18">
        <v>8.835584223610832</v>
      </c>
      <c r="AQ139" s="18">
        <v>2.8933613203276098</v>
      </c>
      <c r="AR139" s="18">
        <v>2.0660000000000025</v>
      </c>
      <c r="AS139" s="18">
        <v>1.6626496580643924</v>
      </c>
      <c r="AT139" s="18">
        <v>6.040688877538237</v>
      </c>
      <c r="AU139" s="18">
        <v>5.1440048713544329</v>
      </c>
      <c r="AV139" s="18">
        <v>1.9586657561953749</v>
      </c>
      <c r="AW139" s="18">
        <v>1.4318777181515359</v>
      </c>
      <c r="AX139" s="18">
        <v>2.7013021747488422</v>
      </c>
      <c r="AY139" s="18">
        <v>2.7417438434870358</v>
      </c>
      <c r="AZ139" s="18">
        <v>3.478102449959211</v>
      </c>
      <c r="BA139" s="18">
        <v>3.8648785192669872</v>
      </c>
      <c r="BB139" s="18">
        <v>1.9810298702160027</v>
      </c>
      <c r="BC139" s="18">
        <v>1.7777777777777837</v>
      </c>
      <c r="BD139" s="18">
        <v>4.0749813611673265</v>
      </c>
      <c r="BE139" s="18">
        <v>8.4221931153017717</v>
      </c>
      <c r="BF139" s="27">
        <v>4.1473390115382509</v>
      </c>
      <c r="BG139" s="27">
        <v>7.143490562931099</v>
      </c>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row>
    <row r="140" spans="1:83">
      <c r="A140" s="24" t="s">
        <v>273</v>
      </c>
      <c r="B140" s="24">
        <v>566</v>
      </c>
      <c r="C140" s="24" t="s">
        <v>274</v>
      </c>
      <c r="D140" s="24" t="s">
        <v>412</v>
      </c>
      <c r="E140" s="20" t="s">
        <v>413</v>
      </c>
      <c r="F140" s="18">
        <v>15.155504216184596</v>
      </c>
      <c r="G140" s="18">
        <v>15.0579266667665</v>
      </c>
      <c r="H140" s="18">
        <v>10.007892782436199</v>
      </c>
      <c r="I140" s="18">
        <v>13.3986533828944</v>
      </c>
      <c r="J140" s="18">
        <v>33.840693820271603</v>
      </c>
      <c r="K140" s="18">
        <v>8.3515450698553799</v>
      </c>
      <c r="L140" s="18">
        <v>4.8762921188346597</v>
      </c>
      <c r="M140" s="18">
        <v>9.3301198239617698</v>
      </c>
      <c r="N140" s="18">
        <v>9.9368368721306606</v>
      </c>
      <c r="O140" s="18">
        <v>17.276712426716799</v>
      </c>
      <c r="P140" s="18">
        <v>6.5596870380723002</v>
      </c>
      <c r="Q140" s="18">
        <v>11.698233328028003</v>
      </c>
      <c r="R140" s="18">
        <v>8.7061840980336243</v>
      </c>
      <c r="S140" s="18">
        <v>14.222047450517772</v>
      </c>
      <c r="T140" s="18">
        <v>53.339453752582045</v>
      </c>
      <c r="U140" s="18">
        <v>17.632091004340666</v>
      </c>
      <c r="V140" s="18">
        <v>2.9520295202951941</v>
      </c>
      <c r="W140" s="18">
        <v>7.4959831912001045</v>
      </c>
      <c r="X140" s="18">
        <v>9.6521989077321191</v>
      </c>
      <c r="Y140" s="18">
        <v>9.0279962252280459</v>
      </c>
      <c r="Z140" s="18">
        <v>12.689940373148682</v>
      </c>
      <c r="AA140" s="18">
        <v>16.394282056752733</v>
      </c>
      <c r="AB140" s="18">
        <v>7.8820984712394999</v>
      </c>
      <c r="AC140" s="18">
        <v>6.8066741427940336</v>
      </c>
      <c r="AD140" s="18">
        <v>10.060451797645559</v>
      </c>
      <c r="AE140" s="18">
        <v>7.6433857539315406</v>
      </c>
      <c r="AF140" s="18">
        <v>7.6887957890213769</v>
      </c>
      <c r="AG140" s="18">
        <v>6.2595077183969812</v>
      </c>
      <c r="AH140" s="18">
        <v>10.406252200239379</v>
      </c>
      <c r="AI140" s="18">
        <v>6.3346300193440133</v>
      </c>
      <c r="AJ140" s="18">
        <v>5.8173240309457581</v>
      </c>
      <c r="AK140" s="18">
        <v>5.6184232898191997</v>
      </c>
      <c r="AL140" s="18">
        <v>4.2302395048920571</v>
      </c>
      <c r="AM140" s="18">
        <v>3.193643602416262</v>
      </c>
      <c r="AN140" s="18">
        <v>5.8902765536394233</v>
      </c>
      <c r="AO140" s="18">
        <v>5.9112681586179754</v>
      </c>
      <c r="AP140" s="18">
        <v>5.1112857545337311</v>
      </c>
      <c r="AQ140" s="18">
        <v>3.1642355331095127</v>
      </c>
      <c r="AR140" s="18">
        <v>7.179094476883316</v>
      </c>
      <c r="AS140" s="18">
        <v>2.7379782849998096</v>
      </c>
      <c r="AT140" s="18">
        <v>4.3713132567525559</v>
      </c>
      <c r="AU140" s="18">
        <v>3.9181390921530035</v>
      </c>
      <c r="AV140" s="18">
        <v>1.9945499095468233</v>
      </c>
      <c r="AW140" s="18">
        <v>2.0610687022900747</v>
      </c>
      <c r="AX140" s="18">
        <v>3.0533679440362489</v>
      </c>
      <c r="AY140" s="18">
        <v>-0.72044571574947402</v>
      </c>
      <c r="AZ140" s="18">
        <v>1.2804111076469922</v>
      </c>
      <c r="BA140" s="18">
        <v>2.3203974184782683</v>
      </c>
      <c r="BB140" s="18">
        <v>3.7408967363113823</v>
      </c>
      <c r="BC140" s="18">
        <v>0.76399999999999579</v>
      </c>
      <c r="BD140" s="18">
        <v>1.7903219403755328</v>
      </c>
      <c r="BE140" s="18">
        <v>2.293436284284363</v>
      </c>
      <c r="BF140" s="27">
        <v>5.4437991542126749</v>
      </c>
      <c r="BG140" s="27">
        <v>4.8869232471877071</v>
      </c>
      <c r="BI140" s="24"/>
      <c r="BJ140" s="24"/>
      <c r="BK140" s="24"/>
      <c r="BL140" s="24"/>
      <c r="BM140" s="24"/>
      <c r="BN140" s="24"/>
      <c r="BO140" s="24"/>
      <c r="BP140" s="24"/>
      <c r="BQ140" s="24"/>
      <c r="BR140" s="24"/>
      <c r="BS140" s="24"/>
      <c r="BT140" s="24"/>
      <c r="BU140" s="24"/>
      <c r="BV140" s="24"/>
      <c r="BW140" s="24"/>
      <c r="BX140" s="24"/>
      <c r="BY140" s="24"/>
      <c r="BZ140" s="24"/>
      <c r="CA140" s="24"/>
      <c r="CB140" s="24"/>
      <c r="CC140" s="24"/>
      <c r="CD140" s="24"/>
      <c r="CE140" s="24"/>
    </row>
    <row r="141" spans="1:83">
      <c r="A141" s="24" t="s">
        <v>383</v>
      </c>
      <c r="B141" s="24">
        <v>565</v>
      </c>
      <c r="C141" s="24" t="s">
        <v>384</v>
      </c>
      <c r="D141" s="24" t="s">
        <v>412</v>
      </c>
      <c r="E141" s="20" t="s">
        <v>413</v>
      </c>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v>0.76463859858040384</v>
      </c>
      <c r="AL141" s="18">
        <v>0.40585299102768774</v>
      </c>
      <c r="AM141" s="18">
        <v>-2.4686386866965995</v>
      </c>
      <c r="AN141" s="18">
        <v>2.3215193089430946</v>
      </c>
      <c r="AO141" s="18">
        <v>7.5762748688661823</v>
      </c>
      <c r="AP141" s="18">
        <v>2.8866128101558064</v>
      </c>
      <c r="AQ141" s="18">
        <v>1.9307076457144394</v>
      </c>
      <c r="AR141" s="18">
        <v>7.5545407026328171</v>
      </c>
      <c r="AS141" s="18">
        <v>-1.5104233277912744</v>
      </c>
      <c r="AT141" s="18">
        <v>-0.10777961017543199</v>
      </c>
      <c r="AU141" s="18">
        <v>0.250890466162283</v>
      </c>
      <c r="AV141" s="18">
        <v>7.6077231291899583</v>
      </c>
      <c r="AW141" s="18">
        <v>7.7699852987250777</v>
      </c>
      <c r="AX141" s="18">
        <v>2.6410537379520194</v>
      </c>
      <c r="AY141" s="18">
        <v>8.9372085929670071</v>
      </c>
      <c r="AZ141" s="18">
        <v>6.9039999999999964</v>
      </c>
      <c r="BA141" s="18">
        <v>-1.1468233181171885</v>
      </c>
      <c r="BB141" s="18">
        <v>-6.2293003274096774</v>
      </c>
      <c r="BC141" s="18">
        <v>5.1465765174834179E-2</v>
      </c>
      <c r="BD141" s="18">
        <v>1.0005446513222969</v>
      </c>
      <c r="BE141" s="18">
        <v>-0.23513604299630589</v>
      </c>
      <c r="BF141" s="27">
        <v>-0.47377565863909027</v>
      </c>
      <c r="BG141" s="27">
        <v>7.3350561107396448</v>
      </c>
      <c r="BH141" s="25"/>
      <c r="BI141" s="24"/>
      <c r="BJ141" s="24"/>
      <c r="BK141" s="24"/>
      <c r="BL141" s="24"/>
      <c r="BM141" s="24"/>
      <c r="BN141" s="24"/>
      <c r="BO141" s="24"/>
      <c r="BP141" s="24"/>
      <c r="BQ141" s="24"/>
      <c r="BR141" s="24"/>
      <c r="BS141" s="24"/>
      <c r="BT141" s="24"/>
      <c r="BU141" s="24"/>
      <c r="BV141" s="24"/>
      <c r="BW141" s="24"/>
      <c r="BX141" s="24"/>
      <c r="BY141" s="24"/>
      <c r="BZ141" s="24"/>
      <c r="CA141" s="24"/>
      <c r="CB141" s="24"/>
      <c r="CC141" s="24"/>
      <c r="CD141" s="24"/>
      <c r="CE141" s="24"/>
    </row>
    <row r="142" spans="1:83">
      <c r="A142" s="24" t="s">
        <v>385</v>
      </c>
      <c r="B142" s="24">
        <v>853</v>
      </c>
      <c r="C142" s="24" t="s">
        <v>386</v>
      </c>
      <c r="D142" s="24" t="s">
        <v>412</v>
      </c>
      <c r="E142" s="20" t="s">
        <v>413</v>
      </c>
      <c r="F142" s="18">
        <v>0.64244573313168696</v>
      </c>
      <c r="G142" s="18">
        <v>3.59206935716194</v>
      </c>
      <c r="H142" s="18">
        <v>6.0991487540710301</v>
      </c>
      <c r="I142" s="18">
        <v>8.2851074612212496</v>
      </c>
      <c r="J142" s="18">
        <v>23.236810783742101</v>
      </c>
      <c r="K142" s="18">
        <v>10.452057174870999</v>
      </c>
      <c r="L142" s="18">
        <v>7.6683772650937199</v>
      </c>
      <c r="M142" s="18">
        <v>25.720785834176102</v>
      </c>
      <c r="N142" s="18">
        <v>2.6146816047835499</v>
      </c>
      <c r="O142" s="18">
        <v>13.493443315799301</v>
      </c>
      <c r="P142" s="18">
        <v>7.1014079764404103</v>
      </c>
      <c r="Q142" s="18">
        <v>-2.6946818613485317</v>
      </c>
      <c r="R142" s="18">
        <v>3.1840917408808225</v>
      </c>
      <c r="S142" s="18">
        <v>9.1747458027902553</v>
      </c>
      <c r="T142" s="18">
        <v>0</v>
      </c>
      <c r="U142" s="18">
        <v>0</v>
      </c>
      <c r="V142" s="18">
        <v>0</v>
      </c>
      <c r="W142" s="18">
        <v>0</v>
      </c>
      <c r="X142" s="18">
        <v>28.941953649555984</v>
      </c>
      <c r="Y142" s="18">
        <v>-2.5322302943770127</v>
      </c>
      <c r="Z142" s="18">
        <v>4.2654028436018887</v>
      </c>
      <c r="AA142" s="18">
        <v>6.9752066115702576</v>
      </c>
      <c r="AB142" s="18">
        <v>2.8970951792336215</v>
      </c>
      <c r="AC142" s="18">
        <v>1.6930700503040654</v>
      </c>
      <c r="AD142" s="18">
        <v>2.8350991177230633</v>
      </c>
      <c r="AE142" s="18">
        <v>16.010338514556487</v>
      </c>
      <c r="AF142" s="18">
        <v>2.8963084444719494</v>
      </c>
      <c r="AG142" s="18">
        <v>11.250112771779989</v>
      </c>
      <c r="AH142" s="18">
        <v>5.2981564578039713</v>
      </c>
      <c r="AI142" s="18">
        <v>11.069466550290079</v>
      </c>
      <c r="AJ142" s="18">
        <v>13.100355937687791</v>
      </c>
      <c r="AK142" s="18">
        <v>6.9154371193852953</v>
      </c>
      <c r="AL142" s="18">
        <v>11.453037195611463</v>
      </c>
      <c r="AM142" s="18">
        <v>4.9665580517921466</v>
      </c>
      <c r="AN142" s="18">
        <v>2.8640982910172208</v>
      </c>
      <c r="AO142" s="18">
        <v>7.9242046411156304</v>
      </c>
      <c r="AP142" s="18">
        <v>9.4027785953964944</v>
      </c>
      <c r="AQ142" s="18">
        <v>2.7953778064759174</v>
      </c>
      <c r="AR142" s="18">
        <v>11.665248969443155</v>
      </c>
      <c r="AS142" s="18">
        <v>-4.8799353092149067</v>
      </c>
      <c r="AT142" s="18">
        <v>9.9180681328158649</v>
      </c>
      <c r="AU142" s="18">
        <v>8.8325954155691253</v>
      </c>
      <c r="AV142" s="18">
        <v>-0.5746948864514061</v>
      </c>
      <c r="AW142" s="18">
        <v>3.5872256233361237</v>
      </c>
      <c r="AX142" s="18">
        <v>5.4369999999999976</v>
      </c>
      <c r="AY142" s="18">
        <v>-1.2282215920407462</v>
      </c>
      <c r="AZ142" s="18">
        <v>2.5148355130494902</v>
      </c>
      <c r="BA142" s="18">
        <v>7.7003774786673072</v>
      </c>
      <c r="BB142" s="18">
        <v>9.7971856464490088</v>
      </c>
      <c r="BC142" s="18">
        <v>6.0991548314017908E-2</v>
      </c>
      <c r="BD142" s="18">
        <v>0.95627117570691123</v>
      </c>
      <c r="BE142" s="18">
        <v>12.749191074295743</v>
      </c>
      <c r="BF142" s="27">
        <v>11.90301759040047</v>
      </c>
      <c r="BG142" s="27">
        <v>-2.3081330802564306</v>
      </c>
      <c r="BI142" s="24"/>
      <c r="BJ142" s="24"/>
      <c r="BK142" s="24"/>
      <c r="BL142" s="24"/>
      <c r="BM142" s="24"/>
      <c r="BN142" s="24"/>
      <c r="BO142" s="24"/>
      <c r="BP142" s="24"/>
      <c r="BQ142" s="24"/>
      <c r="BR142" s="24"/>
      <c r="BS142" s="24"/>
      <c r="BT142" s="24"/>
      <c r="BU142" s="24"/>
      <c r="BV142" s="24"/>
      <c r="BW142" s="24"/>
      <c r="BX142" s="24"/>
      <c r="BY142" s="24"/>
      <c r="BZ142" s="24"/>
      <c r="CA142" s="24"/>
      <c r="CB142" s="24"/>
      <c r="CC142" s="24"/>
      <c r="CD142" s="24"/>
      <c r="CE142" s="24"/>
    </row>
    <row r="143" spans="1:83">
      <c r="A143" s="24" t="s">
        <v>275</v>
      </c>
      <c r="B143" s="24">
        <v>964</v>
      </c>
      <c r="C143" s="24" t="s">
        <v>276</v>
      </c>
      <c r="D143" s="24" t="s">
        <v>412</v>
      </c>
      <c r="E143" s="20" t="s">
        <v>413</v>
      </c>
      <c r="F143" s="18"/>
      <c r="G143" s="18"/>
      <c r="H143" s="18"/>
      <c r="I143" s="18"/>
      <c r="J143" s="18"/>
      <c r="K143" s="18"/>
      <c r="L143" s="18"/>
      <c r="M143" s="18"/>
      <c r="N143" s="18"/>
      <c r="O143" s="18"/>
      <c r="P143" s="18"/>
      <c r="Q143" s="18">
        <v>20.588235294117645</v>
      </c>
      <c r="R143" s="18">
        <v>109.75609756097558</v>
      </c>
      <c r="S143" s="18">
        <v>18.604651162790699</v>
      </c>
      <c r="T143" s="18">
        <v>24.509803921568636</v>
      </c>
      <c r="U143" s="18">
        <v>17.322834645669285</v>
      </c>
      <c r="V143" s="18">
        <v>20.134228187919465</v>
      </c>
      <c r="W143" s="18">
        <v>27.374301675977662</v>
      </c>
      <c r="X143" s="18">
        <v>69.298245614035082</v>
      </c>
      <c r="Y143" s="18">
        <v>214.24870466321244</v>
      </c>
      <c r="Z143" s="18">
        <v>560.09892827699912</v>
      </c>
      <c r="AA143" s="18">
        <v>55.239165729986262</v>
      </c>
      <c r="AB143" s="18">
        <v>39.19549477071601</v>
      </c>
      <c r="AC143" s="18">
        <v>30.025430586059414</v>
      </c>
      <c r="AD143" s="18">
        <v>36.555985242476773</v>
      </c>
      <c r="AE143" s="18">
        <v>34.087432049737956</v>
      </c>
      <c r="AF143" s="18">
        <v>17.913237686014625</v>
      </c>
      <c r="AG143" s="18">
        <v>13.921600922342089</v>
      </c>
      <c r="AH143" s="18">
        <v>11.06733653811399</v>
      </c>
      <c r="AI143" s="18">
        <v>5.9862019590614759</v>
      </c>
      <c r="AJ143" s="18">
        <v>7.2524064663708847</v>
      </c>
      <c r="AK143" s="18">
        <v>3.4797669658321482</v>
      </c>
      <c r="AL143" s="18">
        <v>2.5037348530957813</v>
      </c>
      <c r="AM143" s="18">
        <v>0.77595746403606225</v>
      </c>
      <c r="AN143" s="18">
        <v>4.9171766407327508</v>
      </c>
      <c r="AO143" s="18">
        <v>2.5590626555539897</v>
      </c>
      <c r="AP143" s="18">
        <v>1.7286009408367922</v>
      </c>
      <c r="AQ143" s="18">
        <v>3.7165261857284553</v>
      </c>
      <c r="AR143" s="18">
        <v>3.8947405668722852</v>
      </c>
      <c r="AS143" s="18">
        <v>3.7850663578670152</v>
      </c>
      <c r="AT143" s="18">
        <v>1.6506776638918368</v>
      </c>
      <c r="AU143" s="18">
        <v>3.2714202698921633</v>
      </c>
      <c r="AV143" s="18">
        <v>2.3612529437509173</v>
      </c>
      <c r="AW143" s="18">
        <v>0.29420148220539283</v>
      </c>
      <c r="AX143" s="18">
        <v>0.52171618233675643</v>
      </c>
      <c r="AY143" s="18">
        <v>0.9744029888423319</v>
      </c>
      <c r="AZ143" s="18">
        <v>0.31199999999999761</v>
      </c>
      <c r="BA143" s="18">
        <v>1.8591992981896572</v>
      </c>
      <c r="BB143" s="18">
        <v>1.2018360296348438</v>
      </c>
      <c r="BC143" s="18">
        <v>3.1487839079348197</v>
      </c>
      <c r="BD143" s="18">
        <v>4.1186563036161301</v>
      </c>
      <c r="BE143" s="18">
        <v>5.0525060023998547</v>
      </c>
      <c r="BF143" s="27">
        <v>10.297049304509917</v>
      </c>
      <c r="BG143" s="27">
        <v>10.991340063225053</v>
      </c>
      <c r="BH143" s="18">
        <v>3.9</v>
      </c>
      <c r="BI143" s="24">
        <f t="shared" ref="BI112:BI175" si="4">((100+BH143)/100)*((100+BG143)/100)*((100+BF143)/100)*((100+BE143)/100)*((100+BD143)/100)</f>
        <v>1.3912446532222669</v>
      </c>
      <c r="BJ143" s="24">
        <f t="shared" ref="BJ112:BJ175" si="5">((100+BH143)/100)*((100+BG143)/100)</f>
        <v>1.1532000232569086</v>
      </c>
      <c r="BK143" s="24"/>
      <c r="BL143" s="24"/>
      <c r="BM143" s="24"/>
      <c r="BN143" s="24"/>
      <c r="BO143" s="24"/>
      <c r="BP143" s="24"/>
      <c r="BQ143" s="24"/>
      <c r="BR143" s="24"/>
      <c r="BS143" s="24"/>
      <c r="BT143" s="24"/>
      <c r="BU143" s="24"/>
      <c r="BV143" s="24"/>
      <c r="BW143" s="24"/>
      <c r="BX143" s="24"/>
      <c r="BY143" s="24"/>
      <c r="BZ143" s="24"/>
      <c r="CA143" s="24"/>
      <c r="CB143" s="24"/>
      <c r="CC143" s="24"/>
      <c r="CD143" s="24"/>
      <c r="CE143" s="24"/>
    </row>
    <row r="144" spans="1:83">
      <c r="A144" s="24" t="s">
        <v>279</v>
      </c>
      <c r="B144" s="20">
        <v>359</v>
      </c>
      <c r="C144" s="20" t="s">
        <v>280</v>
      </c>
      <c r="D144" s="24" t="s">
        <v>412</v>
      </c>
      <c r="E144" s="20" t="s">
        <v>413</v>
      </c>
      <c r="F144" s="18">
        <v>4.1237116579696362</v>
      </c>
      <c r="G144" s="18">
        <v>5.4455441862043159</v>
      </c>
      <c r="H144" s="18">
        <v>4.5774649498561075</v>
      </c>
      <c r="I144" s="18">
        <v>4.040404388421436</v>
      </c>
      <c r="J144" s="18">
        <v>6.6343039590186237</v>
      </c>
      <c r="K144" s="18">
        <v>7.3849283720442997</v>
      </c>
      <c r="L144" s="18">
        <v>2.9674989785467147</v>
      </c>
      <c r="M144" s="18">
        <v>4.3000896515974745</v>
      </c>
      <c r="N144" s="18">
        <v>5.3508786132896375</v>
      </c>
      <c r="O144" s="18">
        <v>5.8284765671368461</v>
      </c>
      <c r="P144" s="18">
        <v>8.6152627348922834</v>
      </c>
      <c r="Q144" s="18">
        <v>9.3560659888640547</v>
      </c>
      <c r="R144" s="18">
        <v>8.3718993375605919</v>
      </c>
      <c r="S144" s="18">
        <v>2.5761424086509042</v>
      </c>
      <c r="T144" s="18">
        <v>3.352842876005921</v>
      </c>
      <c r="U144" s="18">
        <v>3.7414817347313889</v>
      </c>
      <c r="V144" s="18">
        <v>0.10927418155867456</v>
      </c>
      <c r="W144" s="18">
        <v>3.5932012088719913</v>
      </c>
      <c r="X144" s="18">
        <v>2.9350345256015218</v>
      </c>
      <c r="Y144" s="18">
        <v>2.8942884864465857</v>
      </c>
      <c r="Z144" s="18">
        <v>4.3234231856398653</v>
      </c>
      <c r="AA144" s="18">
        <v>3.1233781960350173</v>
      </c>
      <c r="AB144" s="18">
        <v>2.5762646469221546</v>
      </c>
      <c r="AC144" s="18">
        <v>1.8866343130721304</v>
      </c>
      <c r="AD144" s="18">
        <v>3.1781255078680628</v>
      </c>
      <c r="AE144" s="18">
        <v>2.7741532765383323</v>
      </c>
      <c r="AF144" s="18">
        <v>3.91154049190843</v>
      </c>
      <c r="AG144" s="18">
        <v>1.3323354928931195</v>
      </c>
      <c r="AH144" s="18">
        <v>5.3742747119062972</v>
      </c>
      <c r="AI144" s="18">
        <v>2.4221919438755521</v>
      </c>
      <c r="AJ144" s="18">
        <v>3.2949560034298115</v>
      </c>
      <c r="AK144" s="18">
        <v>3.1463318316261124</v>
      </c>
      <c r="AL144" s="18">
        <v>1.9181935383052844</v>
      </c>
      <c r="AM144" s="18">
        <v>2.140907697025447</v>
      </c>
      <c r="AN144" s="18">
        <v>3.854912386307848</v>
      </c>
      <c r="AO144" s="18">
        <v>6.5903680459295</v>
      </c>
      <c r="AP144" s="18">
        <v>5.4930719599478248</v>
      </c>
      <c r="AQ144" s="18">
        <v>3.7818820329431522</v>
      </c>
      <c r="AR144" s="18">
        <v>6.5620715238547049</v>
      </c>
      <c r="AS144" s="18">
        <v>4.9825244930243349</v>
      </c>
      <c r="AT144" s="18">
        <v>2.4940933156483327</v>
      </c>
      <c r="AU144" s="18">
        <v>2.369885313494807</v>
      </c>
      <c r="AV144" s="18">
        <v>1.1791955090325921</v>
      </c>
      <c r="AW144" s="18">
        <v>1.1820348227834183</v>
      </c>
      <c r="AX144" s="18">
        <v>1.2004877400176717</v>
      </c>
      <c r="AY144" s="18">
        <v>1.9773159672287415</v>
      </c>
      <c r="AZ144" s="18">
        <v>2.2212234706616738</v>
      </c>
      <c r="BA144" s="18">
        <v>2.0928392070269441</v>
      </c>
      <c r="BB144" s="18">
        <v>2.3925505545932184</v>
      </c>
      <c r="BC144" s="18">
        <v>2.7422867343982125</v>
      </c>
      <c r="BD144" s="18">
        <v>-1.3008869683875328</v>
      </c>
      <c r="BE144" s="18">
        <v>3.1885833580331959</v>
      </c>
      <c r="BF144" s="27">
        <v>3.1902646561972081</v>
      </c>
      <c r="BG144" s="27">
        <v>2.8038659018457253</v>
      </c>
      <c r="BI144" s="24"/>
      <c r="BJ144" s="24"/>
      <c r="BK144" s="24"/>
      <c r="BL144" s="24"/>
      <c r="BM144" s="24"/>
      <c r="BN144" s="24"/>
      <c r="BO144" s="24"/>
      <c r="BP144" s="24"/>
      <c r="BQ144" s="24"/>
      <c r="BR144" s="24"/>
      <c r="BS144" s="24"/>
      <c r="BT144" s="24"/>
      <c r="BU144" s="24"/>
      <c r="BV144" s="24"/>
      <c r="BW144" s="24"/>
      <c r="BX144" s="24"/>
      <c r="BY144" s="24"/>
      <c r="BZ144" s="24"/>
      <c r="CA144" s="24"/>
      <c r="CB144" s="24"/>
      <c r="CC144" s="24"/>
      <c r="CD144" s="24"/>
      <c r="CE144" s="24"/>
    </row>
    <row r="145" spans="1:83">
      <c r="A145" s="24" t="s">
        <v>277</v>
      </c>
      <c r="B145" s="24">
        <v>182</v>
      </c>
      <c r="C145" s="24" t="s">
        <v>278</v>
      </c>
      <c r="D145" s="24" t="s">
        <v>412</v>
      </c>
      <c r="E145" s="20" t="s">
        <v>413</v>
      </c>
      <c r="F145" s="18">
        <v>3.3127628928331774</v>
      </c>
      <c r="G145" s="18">
        <v>5.0166915667771974</v>
      </c>
      <c r="H145" s="18">
        <v>7.8046063203229892</v>
      </c>
      <c r="I145" s="18">
        <v>9.4662767507829102</v>
      </c>
      <c r="J145" s="18">
        <v>18.865250753789681</v>
      </c>
      <c r="K145" s="18">
        <v>16.230379646862531</v>
      </c>
      <c r="L145" s="18">
        <v>16.274131000002328</v>
      </c>
      <c r="M145" s="18">
        <v>26.400050929804934</v>
      </c>
      <c r="N145" s="18">
        <v>22.348271321303216</v>
      </c>
      <c r="O145" s="18">
        <v>19.437416081360809</v>
      </c>
      <c r="P145" s="18">
        <v>20.903033902969256</v>
      </c>
      <c r="Q145" s="18">
        <v>17.813901345291487</v>
      </c>
      <c r="R145" s="18">
        <v>18.355695118469882</v>
      </c>
      <c r="S145" s="18">
        <v>26.539636597523717</v>
      </c>
      <c r="T145" s="18">
        <v>24.093017345447603</v>
      </c>
      <c r="U145" s="18">
        <v>20.782346014028985</v>
      </c>
      <c r="V145" s="18">
        <v>18.283170835099614</v>
      </c>
      <c r="W145" s="18">
        <v>9.4720997742178294</v>
      </c>
      <c r="X145" s="18">
        <v>13.314345577162312</v>
      </c>
      <c r="Y145" s="18">
        <v>10.776297922745801</v>
      </c>
      <c r="Z145" s="18">
        <v>11.321492840935747</v>
      </c>
      <c r="AA145" s="18">
        <v>10.929153781276355</v>
      </c>
      <c r="AB145" s="18">
        <v>9.0118059515512527</v>
      </c>
      <c r="AC145" s="18">
        <v>5.3045567265964033</v>
      </c>
      <c r="AD145" s="18">
        <v>6.83298377304338</v>
      </c>
      <c r="AE145" s="18">
        <v>5.6433836192050713</v>
      </c>
      <c r="AF145" s="18">
        <v>2.3913929415600275</v>
      </c>
      <c r="AG145" s="18">
        <v>3.8846080366808851</v>
      </c>
      <c r="AH145" s="18">
        <v>3.8251701097284521</v>
      </c>
      <c r="AI145" s="18">
        <v>3.3713172344570932</v>
      </c>
      <c r="AJ145" s="18">
        <v>3.4198652044779676</v>
      </c>
      <c r="AK145" s="18">
        <v>3.7154652270561916</v>
      </c>
      <c r="AL145" s="18">
        <v>4.1907399025533305</v>
      </c>
      <c r="AM145" s="18">
        <v>3.4267753558377683</v>
      </c>
      <c r="AN145" s="18">
        <v>2.3990710085487073</v>
      </c>
      <c r="AO145" s="18">
        <v>3.3333333333333397</v>
      </c>
      <c r="AP145" s="18">
        <v>3.1849439015562724</v>
      </c>
      <c r="AQ145" s="18">
        <v>2.9655695228612431</v>
      </c>
      <c r="AR145" s="18">
        <v>1.7384233313553636</v>
      </c>
      <c r="AS145" s="18">
        <v>1.0973818370344672</v>
      </c>
      <c r="AT145" s="18">
        <v>0.64316239316239732</v>
      </c>
      <c r="AU145" s="18">
        <v>-0.26538714676970765</v>
      </c>
      <c r="AV145" s="18">
        <v>-0.38849625340598909</v>
      </c>
      <c r="AW145" s="18">
        <v>2.2492440189342426</v>
      </c>
      <c r="AX145" s="18">
        <v>0.7043431007816815</v>
      </c>
      <c r="AY145" s="18">
        <v>2.0193844301932198</v>
      </c>
      <c r="AZ145" s="18">
        <v>1.7169826674261559</v>
      </c>
      <c r="BA145" s="18">
        <v>1.5120000000000005</v>
      </c>
      <c r="BB145" s="18">
        <v>1.8125935849948809</v>
      </c>
      <c r="BC145" s="18">
        <v>1.7396857341899545</v>
      </c>
      <c r="BD145" s="18">
        <v>2.5259153590109289</v>
      </c>
      <c r="BE145" s="18">
        <v>1.3987917778472947</v>
      </c>
      <c r="BF145" s="27">
        <v>4.2985770429779322</v>
      </c>
      <c r="BG145" s="27">
        <v>7.2457029326645968</v>
      </c>
      <c r="BI145" s="24"/>
      <c r="BJ145" s="24"/>
      <c r="BK145" s="24"/>
      <c r="BL145" s="24"/>
      <c r="BM145" s="24"/>
      <c r="BN145" s="24"/>
      <c r="BO145" s="24"/>
      <c r="BP145" s="24"/>
      <c r="BQ145" s="24"/>
      <c r="BR145" s="24"/>
      <c r="BS145" s="24"/>
      <c r="BT145" s="24"/>
      <c r="BU145" s="24"/>
      <c r="BV145" s="24"/>
      <c r="BW145" s="24"/>
      <c r="BX145" s="24"/>
      <c r="BY145" s="24"/>
      <c r="BZ145" s="24"/>
      <c r="CA145" s="24"/>
      <c r="CB145" s="24"/>
      <c r="CC145" s="24"/>
      <c r="CD145" s="24"/>
      <c r="CE145" s="24"/>
    </row>
    <row r="146" spans="1:83">
      <c r="A146" s="24" t="s">
        <v>281</v>
      </c>
      <c r="B146" s="24">
        <v>288</v>
      </c>
      <c r="C146" s="24" t="s">
        <v>282</v>
      </c>
      <c r="D146" s="24" t="s">
        <v>412</v>
      </c>
      <c r="E146" s="20" t="s">
        <v>413</v>
      </c>
      <c r="F146" s="18">
        <v>1.26435113122273</v>
      </c>
      <c r="G146" s="18">
        <v>5.9007804401750503</v>
      </c>
      <c r="H146" s="18">
        <v>8.5231497934861107</v>
      </c>
      <c r="I146" s="18">
        <v>20.641091150870899</v>
      </c>
      <c r="J146" s="18">
        <v>23.5875247987073</v>
      </c>
      <c r="K146" s="18">
        <v>6.0756928285952796</v>
      </c>
      <c r="L146" s="18">
        <v>4.5405069067794104</v>
      </c>
      <c r="M146" s="18">
        <v>10.448438753086201</v>
      </c>
      <c r="N146" s="18">
        <v>9.2173628805776495</v>
      </c>
      <c r="O146" s="18">
        <v>19.321266359538701</v>
      </c>
      <c r="P146" s="18">
        <v>16.534944618041099</v>
      </c>
      <c r="Q146" s="18">
        <v>16.786570743405278</v>
      </c>
      <c r="R146" s="18">
        <v>6.2628336755646759</v>
      </c>
      <c r="S146" s="18">
        <v>14.396135265700485</v>
      </c>
      <c r="T146" s="18">
        <v>26.09797297297299</v>
      </c>
      <c r="U146" s="18">
        <v>25.519089082384461</v>
      </c>
      <c r="V146" s="18">
        <v>31.750266808964767</v>
      </c>
      <c r="W146" s="18">
        <v>30.538679627379505</v>
      </c>
      <c r="X146" s="18">
        <v>25.069810735339743</v>
      </c>
      <c r="Y146" s="18">
        <v>31.505829818903514</v>
      </c>
      <c r="Z146" s="18">
        <v>35.540464063384256</v>
      </c>
      <c r="AA146" s="18">
        <v>48.295059151009042</v>
      </c>
      <c r="AB146" s="18">
        <v>14.087282965743794</v>
      </c>
      <c r="AC146" s="18">
        <v>12.216189536031584</v>
      </c>
      <c r="AD146" s="18">
        <v>12.579722894215962</v>
      </c>
      <c r="AE146" s="18">
        <v>11.069870417399228</v>
      </c>
      <c r="AF146" s="18">
        <v>11.42639385589495</v>
      </c>
      <c r="AG146" s="18">
        <v>3.4094496474797418</v>
      </c>
      <c r="AH146" s="18">
        <v>16.256232827923071</v>
      </c>
      <c r="AI146" s="18">
        <v>10.683180883189632</v>
      </c>
      <c r="AJ146" s="18">
        <v>14.66192170818506</v>
      </c>
      <c r="AK146" s="18">
        <v>13.935443823711982</v>
      </c>
      <c r="AL146" s="18">
        <v>17.951511849632244</v>
      </c>
      <c r="AM146" s="18">
        <v>15.144983320502952</v>
      </c>
      <c r="AN146" s="18">
        <v>11.833660188981998</v>
      </c>
      <c r="AO146" s="18">
        <v>12.952851620102827</v>
      </c>
      <c r="AP146" s="18">
        <v>8.8564270844359694</v>
      </c>
      <c r="AQ146" s="18">
        <v>12.634922692943515</v>
      </c>
      <c r="AR146" s="18">
        <v>12.194595527928852</v>
      </c>
      <c r="AS146" s="18">
        <v>3.7423210598540604</v>
      </c>
      <c r="AT146" s="18">
        <v>4.5913636869367398</v>
      </c>
      <c r="AU146" s="18">
        <v>5.0907156787423933</v>
      </c>
      <c r="AV146" s="18">
        <v>4.7811319057045063</v>
      </c>
      <c r="AW146" s="18">
        <v>4.4105492523856134</v>
      </c>
      <c r="AX146" s="18">
        <v>2.8045069495846642</v>
      </c>
      <c r="AY146" s="18">
        <v>1.605000000000004</v>
      </c>
      <c r="AZ146" s="18">
        <v>4.1238128044879652</v>
      </c>
      <c r="BA146" s="18">
        <v>2.1503851788836821</v>
      </c>
      <c r="BB146" s="18">
        <v>2.1828444526695745</v>
      </c>
      <c r="BC146" s="18">
        <v>2.8660949569406515</v>
      </c>
      <c r="BD146" s="18">
        <v>2.9684666443650194</v>
      </c>
      <c r="BE146" s="18">
        <v>7.1235060285901959</v>
      </c>
      <c r="BF146" s="27">
        <v>7.0359873204058552</v>
      </c>
      <c r="BG146" s="27">
        <v>2.4987742106315425</v>
      </c>
      <c r="BI146" s="24"/>
      <c r="BJ146" s="24"/>
      <c r="BK146" s="24"/>
      <c r="BL146" s="24"/>
      <c r="BM146" s="24"/>
      <c r="BN146" s="24"/>
      <c r="BO146" s="24"/>
      <c r="BP146" s="24"/>
      <c r="BQ146" s="24"/>
      <c r="BR146" s="24"/>
      <c r="BS146" s="24"/>
      <c r="BT146" s="24"/>
      <c r="BU146" s="24"/>
      <c r="BV146" s="24"/>
      <c r="BW146" s="24"/>
      <c r="BX146" s="24"/>
      <c r="BY146" s="24"/>
      <c r="BZ146" s="24"/>
      <c r="CA146" s="24"/>
      <c r="CB146" s="24"/>
      <c r="CC146" s="24"/>
      <c r="CD146" s="24"/>
      <c r="CE146" s="24"/>
    </row>
    <row r="147" spans="1:83">
      <c r="A147" s="24" t="s">
        <v>283</v>
      </c>
      <c r="B147" s="24">
        <v>453</v>
      </c>
      <c r="C147" s="24" t="s">
        <v>284</v>
      </c>
      <c r="D147" s="24" t="s">
        <v>412</v>
      </c>
      <c r="E147" s="20" t="s">
        <v>413</v>
      </c>
      <c r="F147" s="18"/>
      <c r="G147" s="18"/>
      <c r="H147" s="18"/>
      <c r="I147" s="18"/>
      <c r="J147" s="18"/>
      <c r="K147" s="18"/>
      <c r="L147" s="18"/>
      <c r="M147" s="18"/>
      <c r="N147" s="18"/>
      <c r="O147" s="18"/>
      <c r="P147" s="18"/>
      <c r="Q147" s="18">
        <v>14.573706960798932</v>
      </c>
      <c r="R147" s="18">
        <v>-4.4459622076950627</v>
      </c>
      <c r="S147" s="18">
        <v>-10.071477195370999</v>
      </c>
      <c r="T147" s="18">
        <v>-10.627909617349834</v>
      </c>
      <c r="U147" s="18">
        <v>7.5636302037013579</v>
      </c>
      <c r="V147" s="18">
        <v>-23.894641521319745</v>
      </c>
      <c r="W147" s="18">
        <v>4.4386963269529263</v>
      </c>
      <c r="X147" s="18">
        <v>-8.3762631266098619</v>
      </c>
      <c r="Y147" s="18">
        <v>0.35681461858679214</v>
      </c>
      <c r="Z147" s="18">
        <v>63.077088832624042</v>
      </c>
      <c r="AA147" s="18">
        <v>-9.5864164904862506</v>
      </c>
      <c r="AB147" s="18">
        <v>3.6207526488856399</v>
      </c>
      <c r="AC147" s="18">
        <v>-8.2648707732449527</v>
      </c>
      <c r="AD147" s="18">
        <v>0.50351693123726882</v>
      </c>
      <c r="AE147" s="18">
        <v>14.968640048952125</v>
      </c>
      <c r="AF147" s="18">
        <v>8.5290399840329858</v>
      </c>
      <c r="AG147" s="18">
        <v>0.6313982713173637</v>
      </c>
      <c r="AH147" s="18">
        <v>-22.834429824561404</v>
      </c>
      <c r="AI147" s="18">
        <v>27.910005920663107</v>
      </c>
      <c r="AJ147" s="18">
        <v>50.104918842189726</v>
      </c>
      <c r="AK147" s="18">
        <v>-7.4131940875357225</v>
      </c>
      <c r="AL147" s="18">
        <v>3.3883251548726676</v>
      </c>
      <c r="AM147" s="18">
        <v>17.960612503489891</v>
      </c>
      <c r="AN147" s="18">
        <v>8.4040345191712476</v>
      </c>
      <c r="AO147" s="18">
        <v>35.099593564206778</v>
      </c>
      <c r="AP147" s="18">
        <v>2.5496948073743515</v>
      </c>
      <c r="AQ147" s="18">
        <v>9.657906221209327</v>
      </c>
      <c r="AR147" s="18">
        <v>26.145546601222648</v>
      </c>
      <c r="AS147" s="18">
        <v>-30.736131802646565</v>
      </c>
      <c r="AT147" s="18">
        <v>15.272593848450722</v>
      </c>
      <c r="AU147" s="18">
        <v>25.921982701848346</v>
      </c>
      <c r="AV147" s="18">
        <v>6.3299193724122906</v>
      </c>
      <c r="AW147" s="18">
        <v>0.76811463516605194</v>
      </c>
      <c r="AX147" s="18">
        <v>-1.4830301649799937</v>
      </c>
      <c r="AY147" s="18">
        <v>-25.129437411747219</v>
      </c>
      <c r="AZ147" s="18">
        <v>-8.9766072196671356</v>
      </c>
      <c r="BA147" s="18">
        <v>7.7874712225857179</v>
      </c>
      <c r="BB147" s="18">
        <v>12.41386287757007</v>
      </c>
      <c r="BC147" s="18">
        <v>-4.8269999999999982</v>
      </c>
      <c r="BD147" s="18">
        <v>-14.684837086148381</v>
      </c>
      <c r="BE147" s="18">
        <v>22.472176330397321</v>
      </c>
      <c r="BF147" s="27">
        <v>26.070528967254408</v>
      </c>
      <c r="BG147" s="27">
        <v>-2.3843152275393193</v>
      </c>
      <c r="BI147" s="24"/>
      <c r="BJ147" s="24"/>
      <c r="BK147" s="24"/>
      <c r="BL147" s="24"/>
      <c r="BM147" s="24"/>
      <c r="BN147" s="24"/>
      <c r="BO147" s="24"/>
      <c r="BP147" s="24"/>
      <c r="BQ147" s="24"/>
      <c r="BR147" s="24"/>
      <c r="BS147" s="24"/>
      <c r="BT147" s="24"/>
      <c r="BU147" s="24"/>
      <c r="BV147" s="24"/>
      <c r="BW147" s="24"/>
      <c r="BX147" s="24"/>
      <c r="BY147" s="24"/>
      <c r="BZ147" s="24"/>
      <c r="CA147" s="24"/>
      <c r="CB147" s="24"/>
      <c r="CC147" s="24"/>
      <c r="CD147" s="24"/>
      <c r="CE147" s="24"/>
    </row>
    <row r="148" spans="1:83">
      <c r="A148" s="24" t="s">
        <v>285</v>
      </c>
      <c r="B148" s="24">
        <v>968</v>
      </c>
      <c r="C148" s="24" t="s">
        <v>286</v>
      </c>
      <c r="D148" s="24" t="s">
        <v>412</v>
      </c>
      <c r="E148" s="20" t="s">
        <v>413</v>
      </c>
      <c r="F148" s="18"/>
      <c r="G148" s="18"/>
      <c r="H148" s="18"/>
      <c r="I148" s="18"/>
      <c r="J148" s="18"/>
      <c r="K148" s="18"/>
      <c r="L148" s="18"/>
      <c r="M148" s="18"/>
      <c r="N148" s="18"/>
      <c r="O148" s="18"/>
      <c r="P148" s="18"/>
      <c r="Q148" s="18">
        <v>0</v>
      </c>
      <c r="R148" s="18">
        <v>0</v>
      </c>
      <c r="S148" s="18">
        <v>-5.5555555555555411</v>
      </c>
      <c r="T148" s="18">
        <v>-5.8823529411764754</v>
      </c>
      <c r="U148" s="18">
        <v>0</v>
      </c>
      <c r="V148" s="18">
        <v>0</v>
      </c>
      <c r="W148" s="18">
        <v>0</v>
      </c>
      <c r="X148" s="18">
        <v>0</v>
      </c>
      <c r="Y148" s="18">
        <v>0</v>
      </c>
      <c r="Z148" s="18">
        <v>12.499999999999989</v>
      </c>
      <c r="AA148" s="18">
        <v>194.44444444444449</v>
      </c>
      <c r="AB148" s="18">
        <v>200.00000000000006</v>
      </c>
      <c r="AC148" s="18">
        <v>227.67295597484275</v>
      </c>
      <c r="AD148" s="18">
        <v>139.15547024952016</v>
      </c>
      <c r="AE148" s="18">
        <v>35.232744783306586</v>
      </c>
      <c r="AF148" s="18">
        <v>45.281899109792278</v>
      </c>
      <c r="AG148" s="18">
        <v>147.14052287581697</v>
      </c>
      <c r="AH148" s="18">
        <v>55.272727272727288</v>
      </c>
      <c r="AI148" s="18">
        <v>47.700659995741965</v>
      </c>
      <c r="AJ148" s="18">
        <v>42.536936936936939</v>
      </c>
      <c r="AK148" s="18">
        <v>37.958234312585319</v>
      </c>
      <c r="AL148" s="18">
        <v>22.712945315936089</v>
      </c>
      <c r="AM148" s="18">
        <v>23.153430303754352</v>
      </c>
      <c r="AN148" s="18">
        <v>15.458491984575467</v>
      </c>
      <c r="AO148" s="18">
        <v>12.006637679332874</v>
      </c>
      <c r="AP148" s="18">
        <v>10.607055116928903</v>
      </c>
      <c r="AQ148" s="18">
        <v>15.815798843656223</v>
      </c>
      <c r="AR148" s="18">
        <v>16.01592808936126</v>
      </c>
      <c r="AS148" s="18">
        <v>4.0859590899340033</v>
      </c>
      <c r="AT148" s="18">
        <v>3.5933806146572085</v>
      </c>
      <c r="AU148" s="18">
        <v>3.7694999356341254</v>
      </c>
      <c r="AV148" s="18">
        <v>3.7701590165783285</v>
      </c>
      <c r="AW148" s="18">
        <v>3.3962592242400529</v>
      </c>
      <c r="AX148" s="18">
        <v>1.7963379511866857</v>
      </c>
      <c r="AY148" s="18">
        <v>3.2556506654826749</v>
      </c>
      <c r="AZ148" s="18">
        <v>2.4470000000000027</v>
      </c>
      <c r="BA148" s="18">
        <v>4.6794928109168614</v>
      </c>
      <c r="BB148" s="18">
        <v>6.1860668960565457</v>
      </c>
      <c r="BC148" s="18">
        <v>6.7784851811196436</v>
      </c>
      <c r="BD148" s="18">
        <v>3.1720315147128968</v>
      </c>
      <c r="BE148" s="18">
        <v>5.41659780793265</v>
      </c>
      <c r="BF148" s="27">
        <v>13.322252123119519</v>
      </c>
      <c r="BG148" s="27">
        <v>11.789257316817668</v>
      </c>
      <c r="BI148" s="24"/>
      <c r="BJ148" s="24"/>
      <c r="BK148" s="24"/>
      <c r="BL148" s="24"/>
      <c r="BM148" s="24"/>
      <c r="BN148" s="24"/>
      <c r="BO148" s="24"/>
      <c r="BP148" s="24"/>
      <c r="BQ148" s="24"/>
      <c r="BR148" s="24"/>
      <c r="BS148" s="24"/>
      <c r="BT148" s="24"/>
      <c r="BU148" s="24"/>
      <c r="BV148" s="24"/>
      <c r="BW148" s="24"/>
      <c r="BX148" s="24"/>
      <c r="BY148" s="24"/>
      <c r="BZ148" s="24"/>
      <c r="CA148" s="24"/>
      <c r="CB148" s="24"/>
      <c r="CC148" s="24"/>
      <c r="CD148" s="24"/>
      <c r="CE148" s="24"/>
    </row>
    <row r="149" spans="1:83">
      <c r="A149" s="24" t="s">
        <v>287</v>
      </c>
      <c r="B149" s="24">
        <v>922</v>
      </c>
      <c r="C149" s="24" t="s">
        <v>288</v>
      </c>
      <c r="D149" s="24" t="s">
        <v>412</v>
      </c>
      <c r="E149" s="20" t="s">
        <v>413</v>
      </c>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v>880.00000000000011</v>
      </c>
      <c r="AD149" s="18">
        <v>308.16326530612241</v>
      </c>
      <c r="AE149" s="18">
        <v>143.92857142857144</v>
      </c>
      <c r="AF149" s="18">
        <v>45.797950219619324</v>
      </c>
      <c r="AG149" s="18">
        <v>15.06326571600723</v>
      </c>
      <c r="AH149" s="18">
        <v>18.607086751614592</v>
      </c>
      <c r="AI149" s="18">
        <v>72.450331125827816</v>
      </c>
      <c r="AJ149" s="18">
        <v>37.64294248165217</v>
      </c>
      <c r="AK149" s="18">
        <v>16.492032984065968</v>
      </c>
      <c r="AL149" s="18">
        <v>15.615519718984498</v>
      </c>
      <c r="AM149" s="18">
        <v>13.607696911108041</v>
      </c>
      <c r="AN149" s="18">
        <v>20.280400340370367</v>
      </c>
      <c r="AO149" s="18">
        <v>19.306697210618509</v>
      </c>
      <c r="AP149" s="18">
        <v>15.168713821826909</v>
      </c>
      <c r="AQ149" s="18">
        <v>13.803417755657446</v>
      </c>
      <c r="AR149" s="18">
        <v>17.96109184135122</v>
      </c>
      <c r="AS149" s="18">
        <v>1.9943748401943215</v>
      </c>
      <c r="AT149" s="18">
        <v>14.18722916592057</v>
      </c>
      <c r="AU149" s="18">
        <v>15.311514999451148</v>
      </c>
      <c r="AV149" s="18">
        <v>8.9089252444480742</v>
      </c>
      <c r="AW149" s="18">
        <v>5.3194146146546011</v>
      </c>
      <c r="AX149" s="18">
        <v>7.4907521578298537</v>
      </c>
      <c r="AY149" s="18">
        <v>7.2489025170413059</v>
      </c>
      <c r="AZ149" s="18">
        <v>2.8446839582862018</v>
      </c>
      <c r="BA149" s="18">
        <v>5.3499999999999943</v>
      </c>
      <c r="BB149" s="18">
        <v>9.9981015662078807</v>
      </c>
      <c r="BC149" s="18">
        <v>3.0418611875771302</v>
      </c>
      <c r="BD149" s="18">
        <v>0.70933270802625803</v>
      </c>
      <c r="BE149" s="18">
        <v>16.467160580005231</v>
      </c>
      <c r="BF149" s="27">
        <v>16.380976283096995</v>
      </c>
      <c r="BG149" s="27">
        <v>4.3021051052449293</v>
      </c>
      <c r="BH149" s="18">
        <v>7.9</v>
      </c>
      <c r="BI149" s="24">
        <f t="shared" si="4"/>
        <v>1.5362776787869377</v>
      </c>
      <c r="BJ149" s="24">
        <f t="shared" si="5"/>
        <v>1.1254197140855928</v>
      </c>
      <c r="BK149" s="24"/>
      <c r="BL149" s="24"/>
      <c r="BM149" s="24"/>
      <c r="BN149" s="24"/>
      <c r="BO149" s="24"/>
      <c r="BP149" s="24"/>
      <c r="BQ149" s="24"/>
      <c r="BR149" s="24"/>
      <c r="BS149" s="24"/>
      <c r="BT149" s="24"/>
      <c r="BU149" s="24"/>
      <c r="BV149" s="24"/>
      <c r="BW149" s="24"/>
      <c r="BX149" s="24"/>
      <c r="BY149" s="24"/>
      <c r="BZ149" s="24"/>
      <c r="CA149" s="24"/>
      <c r="CB149" s="24"/>
      <c r="CC149" s="24"/>
      <c r="CD149" s="24"/>
      <c r="CE149" s="24"/>
    </row>
    <row r="150" spans="1:83">
      <c r="A150" s="24" t="s">
        <v>289</v>
      </c>
      <c r="B150" s="24">
        <v>714</v>
      </c>
      <c r="C150" s="24" t="s">
        <v>290</v>
      </c>
      <c r="D150" s="24" t="s">
        <v>412</v>
      </c>
      <c r="E150" s="20" t="s">
        <v>413</v>
      </c>
      <c r="F150" s="18">
        <v>9.9364101006551522</v>
      </c>
      <c r="G150" s="18">
        <v>-0.11386614017571617</v>
      </c>
      <c r="H150" s="18">
        <v>1.846332860154277</v>
      </c>
      <c r="I150" s="18">
        <v>3.9162537747504729</v>
      </c>
      <c r="J150" s="18">
        <v>15.906911611213076</v>
      </c>
      <c r="K150" s="18">
        <v>87.969149075041344</v>
      </c>
      <c r="L150" s="18">
        <v>-1.8910875594174854</v>
      </c>
      <c r="M150" s="18">
        <v>13.511466301704502</v>
      </c>
      <c r="N150" s="18">
        <v>3.6647389014118374</v>
      </c>
      <c r="O150" s="18">
        <v>6.0652857064986279</v>
      </c>
      <c r="P150" s="18">
        <v>3.0647751523089681</v>
      </c>
      <c r="Q150" s="18">
        <v>10.773357174787659</v>
      </c>
      <c r="R150" s="18">
        <v>9.3758407317729358</v>
      </c>
      <c r="S150" s="18">
        <v>2.3736317796088993</v>
      </c>
      <c r="T150" s="18">
        <v>-0.96107640557424412</v>
      </c>
      <c r="U150" s="18">
        <v>4.5851528384279492</v>
      </c>
      <c r="V150" s="18">
        <v>-7.0749246114590516</v>
      </c>
      <c r="W150" s="18">
        <v>1.2481278082875642</v>
      </c>
      <c r="X150" s="18">
        <v>2.3668639053254457</v>
      </c>
      <c r="Y150" s="18">
        <v>15.847784200385343</v>
      </c>
      <c r="Z150" s="18">
        <v>-1.6528066528066419</v>
      </c>
      <c r="AA150" s="18">
        <v>16.774125356727616</v>
      </c>
      <c r="AB150" s="18">
        <v>6.5532223026792193</v>
      </c>
      <c r="AC150" s="18">
        <v>15.910635406048243</v>
      </c>
      <c r="AD150" s="18">
        <v>6.6910956394283643</v>
      </c>
      <c r="AE150" s="18">
        <v>55.103723038878961</v>
      </c>
      <c r="AF150" s="18">
        <v>13.565101860053156</v>
      </c>
      <c r="AG150" s="18">
        <v>15.516905198299726</v>
      </c>
      <c r="AH150" s="18">
        <v>2.2854635068530134</v>
      </c>
      <c r="AI150" s="18">
        <v>-2.983596818376844</v>
      </c>
      <c r="AJ150" s="18">
        <v>2.8031978227589782</v>
      </c>
      <c r="AK150" s="18">
        <v>1.1714484264866447</v>
      </c>
      <c r="AL150" s="18">
        <v>-5.1025414581493438</v>
      </c>
      <c r="AM150" s="18">
        <v>21.886740426705263</v>
      </c>
      <c r="AN150" s="18">
        <v>13.036224302236798</v>
      </c>
      <c r="AO150" s="18">
        <v>9.1636854877042104</v>
      </c>
      <c r="AP150" s="18">
        <v>16.809515079292311</v>
      </c>
      <c r="AQ150" s="18">
        <v>12.911263267348108</v>
      </c>
      <c r="AR150" s="18">
        <v>14.534681679177094</v>
      </c>
      <c r="AS150" s="18">
        <v>7.1407982766205889</v>
      </c>
      <c r="AT150" s="18">
        <v>3.2156207521522444</v>
      </c>
      <c r="AU150" s="18">
        <v>7.2089992454901024</v>
      </c>
      <c r="AV150" s="18">
        <v>4.7536788227766973</v>
      </c>
      <c r="AW150" s="18">
        <v>2.6592560923471651</v>
      </c>
      <c r="AX150" s="18">
        <v>4.7381071369077352</v>
      </c>
      <c r="AY150" s="18">
        <v>0.52372080341724814</v>
      </c>
      <c r="AZ150" s="18">
        <v>5.0245804373622622</v>
      </c>
      <c r="BA150" s="18">
        <v>7.606718963532086</v>
      </c>
      <c r="BB150" s="18">
        <v>-0.75400000000000489</v>
      </c>
      <c r="BC150" s="18">
        <v>0.3849021623037755</v>
      </c>
      <c r="BD150" s="18">
        <v>8.2968643353274238</v>
      </c>
      <c r="BE150" s="18">
        <v>2.7423188666226612</v>
      </c>
      <c r="BF150" s="27">
        <v>15.695067264573993</v>
      </c>
      <c r="BG150" s="27">
        <v>14.159441107512224</v>
      </c>
      <c r="BI150" s="24"/>
      <c r="BJ150" s="24"/>
      <c r="BK150" s="24"/>
      <c r="BL150" s="24"/>
      <c r="BM150" s="24"/>
      <c r="BN150" s="24"/>
      <c r="BO150" s="24"/>
      <c r="BP150" s="24"/>
      <c r="BQ150" s="24"/>
      <c r="BR150" s="24"/>
      <c r="BS150" s="24"/>
      <c r="BT150" s="24"/>
      <c r="BU150" s="24"/>
      <c r="BV150" s="24"/>
      <c r="BW150" s="24"/>
      <c r="BX150" s="24"/>
      <c r="BY150" s="24"/>
      <c r="BZ150" s="24"/>
      <c r="CA150" s="24"/>
      <c r="CB150" s="24"/>
      <c r="CC150" s="24"/>
      <c r="CD150" s="24"/>
      <c r="CE150" s="24"/>
    </row>
    <row r="151" spans="1:83">
      <c r="A151" s="24" t="s">
        <v>291</v>
      </c>
      <c r="B151" s="24">
        <v>456</v>
      </c>
      <c r="C151" s="24" t="s">
        <v>292</v>
      </c>
      <c r="D151" s="24" t="s">
        <v>412</v>
      </c>
      <c r="E151" s="20" t="s">
        <v>413</v>
      </c>
      <c r="F151" s="18">
        <v>-24.440123552165488</v>
      </c>
      <c r="G151" s="18">
        <v>10.547742938133581</v>
      </c>
      <c r="H151" s="18">
        <v>1.0760334211228724</v>
      </c>
      <c r="I151" s="18">
        <v>11.394036304152948</v>
      </c>
      <c r="J151" s="18">
        <v>150.35325636026386</v>
      </c>
      <c r="K151" s="18">
        <v>12.060944210218864</v>
      </c>
      <c r="L151" s="18">
        <v>16.553610727914673</v>
      </c>
      <c r="M151" s="18">
        <v>8.0816206620688149</v>
      </c>
      <c r="N151" s="18">
        <v>10.086179630567571</v>
      </c>
      <c r="O151" s="18">
        <v>23.098548732666146</v>
      </c>
      <c r="P151" s="18">
        <v>37.814045980772534</v>
      </c>
      <c r="Q151" s="18">
        <v>11.711667803879514</v>
      </c>
      <c r="R151" s="18">
        <v>6.3108066838270593</v>
      </c>
      <c r="S151" s="18">
        <v>1.1983174310044182</v>
      </c>
      <c r="T151" s="18">
        <v>-0.92459295606156455</v>
      </c>
      <c r="U151" s="18">
        <v>-1.0375949082127538</v>
      </c>
      <c r="V151" s="18">
        <v>-26.869468111506333</v>
      </c>
      <c r="W151" s="18">
        <v>6.741509487317253</v>
      </c>
      <c r="X151" s="18">
        <v>-8.9490555540837686</v>
      </c>
      <c r="Y151" s="18">
        <v>8.5774971631412047</v>
      </c>
      <c r="Z151" s="18">
        <v>7.1013211137015269</v>
      </c>
      <c r="AA151" s="18">
        <v>-2.2618660394825638</v>
      </c>
      <c r="AB151" s="18">
        <v>-0.2969561989606524</v>
      </c>
      <c r="AC151" s="18">
        <v>-1.663799522427923</v>
      </c>
      <c r="AD151" s="18">
        <v>1.0940233426460326</v>
      </c>
      <c r="AE151" s="18">
        <v>5.8189989152332062</v>
      </c>
      <c r="AF151" s="18">
        <v>7.8421322398769897</v>
      </c>
      <c r="AG151" s="18">
        <v>3.4582654354517608</v>
      </c>
      <c r="AH151" s="18">
        <v>-13.932884144207208</v>
      </c>
      <c r="AI151" s="18">
        <v>14.487964822204699</v>
      </c>
      <c r="AJ151" s="18">
        <v>10.947317008192165</v>
      </c>
      <c r="AK151" s="18">
        <v>-1.6448553247688711</v>
      </c>
      <c r="AL151" s="18">
        <v>5.9549967447916661</v>
      </c>
      <c r="AM151" s="18">
        <v>2.3176328270512121</v>
      </c>
      <c r="AN151" s="18">
        <v>11.05543670007131</v>
      </c>
      <c r="AO151" s="18">
        <v>20.149720330533821</v>
      </c>
      <c r="AP151" s="18">
        <v>11.573676882181685</v>
      </c>
      <c r="AQ151" s="18">
        <v>8.4343879994957813</v>
      </c>
      <c r="AR151" s="18">
        <v>17.689866427965264</v>
      </c>
      <c r="AS151" s="18">
        <v>-15.712479503743651</v>
      </c>
      <c r="AT151" s="18">
        <v>17.190704433324346</v>
      </c>
      <c r="AU151" s="18">
        <v>15.528999999999996</v>
      </c>
      <c r="AV151" s="18">
        <v>4.0154420102312063</v>
      </c>
      <c r="AW151" s="18">
        <v>-1.2157978829638612</v>
      </c>
      <c r="AX151" s="18">
        <v>-2.2702957702578561</v>
      </c>
      <c r="AY151" s="18">
        <v>-16.908595662517669</v>
      </c>
      <c r="AZ151" s="18">
        <v>-3.0457695340055677</v>
      </c>
      <c r="BA151" s="18">
        <v>7.5658035523218619</v>
      </c>
      <c r="BB151" s="18">
        <v>11.507893087704279</v>
      </c>
      <c r="BC151" s="18">
        <v>0.48617305976806574</v>
      </c>
      <c r="BD151" s="18">
        <v>-7.7109503306848888</v>
      </c>
      <c r="BE151" s="18">
        <v>14.786991875916195</v>
      </c>
      <c r="BF151" s="27">
        <v>14.764495981161602</v>
      </c>
      <c r="BG151" s="27">
        <v>-4.5805158358331708</v>
      </c>
      <c r="BH151" s="18">
        <v>1.7</v>
      </c>
      <c r="BI151" s="24">
        <f t="shared" si="4"/>
        <v>1.1798000761285301</v>
      </c>
      <c r="BJ151" s="24">
        <f t="shared" si="5"/>
        <v>0.97041615394957681</v>
      </c>
      <c r="BK151" s="24"/>
      <c r="BL151" s="24"/>
      <c r="BM151" s="24"/>
      <c r="BN151" s="24"/>
      <c r="BO151" s="24"/>
      <c r="BP151" s="24"/>
      <c r="BQ151" s="24"/>
      <c r="BR151" s="24"/>
      <c r="BS151" s="24"/>
      <c r="BT151" s="24"/>
      <c r="BU151" s="24"/>
      <c r="BV151" s="24"/>
      <c r="BW151" s="24"/>
      <c r="BX151" s="24"/>
      <c r="BY151" s="24"/>
      <c r="BZ151" s="24"/>
      <c r="CA151" s="24"/>
      <c r="CB151" s="24"/>
      <c r="CC151" s="24"/>
      <c r="CD151" s="24"/>
      <c r="CE151" s="24"/>
    </row>
    <row r="152" spans="1:83">
      <c r="A152" s="24" t="s">
        <v>293</v>
      </c>
      <c r="B152" s="24">
        <v>732</v>
      </c>
      <c r="C152" s="24" t="s">
        <v>294</v>
      </c>
      <c r="D152" s="24" t="s">
        <v>412</v>
      </c>
      <c r="E152" s="20" t="s">
        <v>413</v>
      </c>
      <c r="F152" s="18">
        <v>4.0143850883666001</v>
      </c>
      <c r="G152" s="18">
        <v>1.40450194277403</v>
      </c>
      <c r="H152" s="18">
        <v>13.388739466749399</v>
      </c>
      <c r="I152" s="18">
        <v>15.3094364206253</v>
      </c>
      <c r="J152" s="18">
        <v>26.129927797403202</v>
      </c>
      <c r="K152" s="18">
        <v>23.964152887695501</v>
      </c>
      <c r="L152" s="18">
        <v>1.67116281548273</v>
      </c>
      <c r="M152" s="18">
        <v>16.585338738337501</v>
      </c>
      <c r="N152" s="18">
        <v>19.342634631505899</v>
      </c>
      <c r="O152" s="18">
        <v>16.781616697721901</v>
      </c>
      <c r="P152" s="18">
        <v>21.607857620367302</v>
      </c>
      <c r="Q152" s="18">
        <v>21.126760563380284</v>
      </c>
      <c r="R152" s="18">
        <v>1.1627906976744198</v>
      </c>
      <c r="S152" s="18">
        <v>37.931034482758626</v>
      </c>
      <c r="T152" s="18">
        <v>30.833333333333339</v>
      </c>
      <c r="U152" s="18">
        <v>24.203821656050959</v>
      </c>
      <c r="V152" s="18">
        <v>31.282051282051281</v>
      </c>
      <c r="W152" s="18">
        <v>70.3125</v>
      </c>
      <c r="X152" s="18">
        <v>22.935779816513769</v>
      </c>
      <c r="Y152" s="18">
        <v>73.880597014925371</v>
      </c>
      <c r="Z152" s="18">
        <v>32.188841201716727</v>
      </c>
      <c r="AA152" s="18">
        <v>63.636363636363633</v>
      </c>
      <c r="AB152" s="18">
        <v>61.755952380952387</v>
      </c>
      <c r="AC152" s="18">
        <v>169.27322907083717</v>
      </c>
      <c r="AD152" s="18">
        <v>99.54447101696843</v>
      </c>
      <c r="AE152" s="18">
        <v>106.89419016094057</v>
      </c>
      <c r="AF152" s="18">
        <v>155.50590312258635</v>
      </c>
      <c r="AG152" s="18">
        <v>45.213007147021344</v>
      </c>
      <c r="AH152" s="18">
        <v>25.581948626445104</v>
      </c>
      <c r="AI152" s="18">
        <v>18.342470132730266</v>
      </c>
      <c r="AJ152" s="18">
        <v>15.149301890473602</v>
      </c>
      <c r="AK152" s="18">
        <v>8.5945781562255554</v>
      </c>
      <c r="AL152" s="18">
        <v>10.869608702087904</v>
      </c>
      <c r="AM152" s="18">
        <v>9.7999877315224087</v>
      </c>
      <c r="AN152" s="18">
        <v>17.27945526007915</v>
      </c>
      <c r="AO152" s="18">
        <v>18.048768185792106</v>
      </c>
      <c r="AP152" s="18">
        <v>7.6523382144544172</v>
      </c>
      <c r="AQ152" s="18">
        <v>15.306898688263612</v>
      </c>
      <c r="AR152" s="18">
        <v>8.8910603681868512</v>
      </c>
      <c r="AS152" s="18">
        <v>1.8621934686250829</v>
      </c>
      <c r="AT152" s="18">
        <v>22.66964347286395</v>
      </c>
      <c r="AU152" s="18">
        <v>26.328645333385804</v>
      </c>
      <c r="AV152" s="18">
        <v>30.128939668695143</v>
      </c>
      <c r="AW152" s="18">
        <v>36.427600475339609</v>
      </c>
      <c r="AX152" s="18">
        <v>34.067352642594848</v>
      </c>
      <c r="AY152" s="18">
        <v>12.750652045881591</v>
      </c>
      <c r="AZ152" s="18">
        <v>41.989710680247576</v>
      </c>
      <c r="BA152" s="18">
        <v>15.720754783085985</v>
      </c>
      <c r="BB152" s="18">
        <v>61.759689570434503</v>
      </c>
      <c r="BC152" s="18">
        <v>51.986536502890935</v>
      </c>
      <c r="BD152" s="18">
        <v>164.21430389307591</v>
      </c>
      <c r="BE152" s="18">
        <v>235.51544263488898</v>
      </c>
      <c r="BF152" s="27">
        <v>184.291078429084</v>
      </c>
      <c r="BG152" s="27">
        <v>210.35021643822597</v>
      </c>
      <c r="BI152" s="24"/>
      <c r="BJ152" s="24"/>
      <c r="BK152" s="24"/>
      <c r="BL152" s="24"/>
      <c r="BM152" s="24"/>
      <c r="BN152" s="24"/>
      <c r="BO152" s="24"/>
      <c r="BP152" s="24"/>
      <c r="BQ152" s="24"/>
      <c r="BR152" s="24"/>
      <c r="BS152" s="24"/>
      <c r="BT152" s="24"/>
      <c r="BU152" s="24"/>
      <c r="BV152" s="24"/>
      <c r="BW152" s="24"/>
      <c r="BX152" s="24"/>
      <c r="BY152" s="24"/>
      <c r="BZ152" s="24"/>
      <c r="CA152" s="24"/>
      <c r="CB152" s="24"/>
      <c r="CC152" s="24"/>
      <c r="CD152" s="24"/>
      <c r="CE152" s="24"/>
    </row>
    <row r="153" spans="1:83">
      <c r="A153" s="24" t="s">
        <v>295</v>
      </c>
      <c r="B153" s="24">
        <v>722</v>
      </c>
      <c r="C153" s="24" t="s">
        <v>296</v>
      </c>
      <c r="D153" s="24" t="s">
        <v>412</v>
      </c>
      <c r="E153" s="20" t="s">
        <v>413</v>
      </c>
      <c r="F153" s="18">
        <v>2.7850333590714098</v>
      </c>
      <c r="G153" s="18">
        <v>3.9242061011248799</v>
      </c>
      <c r="H153" s="18">
        <v>6.1135674428082503</v>
      </c>
      <c r="I153" s="18">
        <v>11.268523437227399</v>
      </c>
      <c r="J153" s="18">
        <v>16.599634157264202</v>
      </c>
      <c r="K153" s="18">
        <v>31.672871920639999</v>
      </c>
      <c r="L153" s="18">
        <v>1.0911143473407201</v>
      </c>
      <c r="M153" s="18">
        <v>11.333076450357799</v>
      </c>
      <c r="N153" s="18">
        <v>9.0891036639814899</v>
      </c>
      <c r="O153" s="18">
        <v>7.2862866061113198</v>
      </c>
      <c r="P153" s="18">
        <v>23.398221060702799</v>
      </c>
      <c r="Q153" s="18">
        <v>10.999201854737557</v>
      </c>
      <c r="R153" s="18">
        <v>9.7654511213833377</v>
      </c>
      <c r="S153" s="18">
        <v>9.2741054995788712</v>
      </c>
      <c r="T153" s="18">
        <v>7.7933200114187748</v>
      </c>
      <c r="U153" s="18">
        <v>8.9909957627118722</v>
      </c>
      <c r="V153" s="18">
        <v>5.7368484995747711</v>
      </c>
      <c r="W153" s="18">
        <v>-1.5902196893096794</v>
      </c>
      <c r="X153" s="18">
        <v>-1.4034186437511655</v>
      </c>
      <c r="Y153" s="18">
        <v>1.5181299291855108</v>
      </c>
      <c r="Z153" s="18">
        <v>-1.8663680477779877E-2</v>
      </c>
      <c r="AA153" s="18">
        <v>-0.72335262273661161</v>
      </c>
      <c r="AB153" s="18">
        <v>-0.92840690076622012</v>
      </c>
      <c r="AC153" s="18">
        <v>-0.38907736471258442</v>
      </c>
      <c r="AD153" s="18">
        <v>32.981637173410817</v>
      </c>
      <c r="AE153" s="18">
        <v>7.5758932569176984</v>
      </c>
      <c r="AF153" s="18">
        <v>5.1893781736452249</v>
      </c>
      <c r="AG153" s="18">
        <v>3.45193251242442</v>
      </c>
      <c r="AH153" s="18">
        <v>3.7222893686030427</v>
      </c>
      <c r="AI153" s="18">
        <v>1.7139654256888193</v>
      </c>
      <c r="AJ153" s="18">
        <v>1.3094927347080916</v>
      </c>
      <c r="AK153" s="18">
        <v>6.9938878630423211</v>
      </c>
      <c r="AL153" s="18">
        <v>1.9050931809972396</v>
      </c>
      <c r="AM153" s="18">
        <v>-0.92292342229982927</v>
      </c>
      <c r="AN153" s="18">
        <v>-0.13515662267451617</v>
      </c>
      <c r="AO153" s="18">
        <v>4.7209617068704812</v>
      </c>
      <c r="AP153" s="18">
        <v>2.8863210176878913</v>
      </c>
      <c r="AQ153" s="18">
        <v>6.588507672224833</v>
      </c>
      <c r="AR153" s="18">
        <v>8.2158702283020499</v>
      </c>
      <c r="AS153" s="18">
        <v>-1.6890340903024608</v>
      </c>
      <c r="AT153" s="18">
        <v>1.6051085457368992</v>
      </c>
      <c r="AU153" s="18">
        <v>3.8574589296593684</v>
      </c>
      <c r="AV153" s="18">
        <v>3.2737115099621246</v>
      </c>
      <c r="AW153" s="18">
        <v>1.1858613439097527</v>
      </c>
      <c r="AX153" s="18">
        <v>-1.515673780517832</v>
      </c>
      <c r="AY153" s="18">
        <v>1.0699999999999932</v>
      </c>
      <c r="AZ153" s="18">
        <v>0.95577322647670759</v>
      </c>
      <c r="BA153" s="18">
        <v>0.59880826375005314</v>
      </c>
      <c r="BB153" s="18">
        <v>-0.83977125488324933</v>
      </c>
      <c r="BC153" s="18">
        <v>1.8647148401041516</v>
      </c>
      <c r="BD153" s="18">
        <v>2.0562676620082274</v>
      </c>
      <c r="BE153" s="18">
        <v>2.449290574859905</v>
      </c>
      <c r="BF153" s="27">
        <v>10.028073583587037</v>
      </c>
      <c r="BG153" s="27">
        <v>1.0658954174581186</v>
      </c>
      <c r="BI153" s="24"/>
      <c r="BJ153" s="24"/>
      <c r="BK153" s="24"/>
      <c r="BL153" s="24"/>
      <c r="BM153" s="24"/>
      <c r="BN153" s="24"/>
      <c r="BO153" s="24"/>
      <c r="BP153" s="24"/>
      <c r="BQ153" s="24"/>
      <c r="BR153" s="24"/>
      <c r="BS153" s="24"/>
      <c r="BT153" s="24"/>
      <c r="BU153" s="24"/>
      <c r="BV153" s="24"/>
      <c r="BW153" s="24"/>
      <c r="BX153" s="24"/>
      <c r="BY153" s="24"/>
      <c r="BZ153" s="24"/>
      <c r="CA153" s="24"/>
      <c r="CB153" s="24"/>
      <c r="CC153" s="24"/>
      <c r="CD153" s="24"/>
      <c r="CE153" s="24"/>
    </row>
    <row r="154" spans="1:83">
      <c r="A154" s="24" t="s">
        <v>297</v>
      </c>
      <c r="B154" s="24">
        <v>576</v>
      </c>
      <c r="C154" s="24" t="s">
        <v>298</v>
      </c>
      <c r="D154" s="24" t="s">
        <v>412</v>
      </c>
      <c r="E154" s="20" t="s">
        <v>413</v>
      </c>
      <c r="F154" s="18">
        <v>1.5467320909526201</v>
      </c>
      <c r="G154" s="18">
        <v>4.8532487769241097</v>
      </c>
      <c r="H154" s="18">
        <v>5.7260339086725098</v>
      </c>
      <c r="I154" s="18">
        <v>13.2102439262299</v>
      </c>
      <c r="J154" s="18">
        <v>16.315353842834</v>
      </c>
      <c r="K154" s="18">
        <v>2.8960037192183798</v>
      </c>
      <c r="L154" s="18">
        <v>1.7198439629096001</v>
      </c>
      <c r="M154" s="18">
        <v>2.00643292800215</v>
      </c>
      <c r="N154" s="18">
        <v>4.0417768167899997</v>
      </c>
      <c r="O154" s="18">
        <v>5.2356650786847299</v>
      </c>
      <c r="P154" s="18">
        <v>11.1272647487279</v>
      </c>
      <c r="Q154" s="18">
        <v>5.8743560389238674</v>
      </c>
      <c r="R154" s="18">
        <v>4.5330134486720279</v>
      </c>
      <c r="S154" s="18">
        <v>3.1711140922241374</v>
      </c>
      <c r="T154" s="18">
        <v>0.78799367098522732</v>
      </c>
      <c r="U154" s="18">
        <v>-1.4657423526485915</v>
      </c>
      <c r="V154" s="18">
        <v>-1.252504219708807</v>
      </c>
      <c r="W154" s="18">
        <v>0.53355484911900064</v>
      </c>
      <c r="X154" s="18">
        <v>5.4295838431347532</v>
      </c>
      <c r="Y154" s="18">
        <v>4.1597588545591639</v>
      </c>
      <c r="Z154" s="18">
        <v>4.6968600781362975</v>
      </c>
      <c r="AA154" s="18">
        <v>4.4350157554314826</v>
      </c>
      <c r="AB154" s="18">
        <v>1.3882088268378305</v>
      </c>
      <c r="AC154" s="18">
        <v>3.4536768736784405</v>
      </c>
      <c r="AD154" s="18">
        <v>3.460762048952807</v>
      </c>
      <c r="AE154" s="18">
        <v>3.1511042278941055</v>
      </c>
      <c r="AF154" s="18">
        <v>1.507323820445212</v>
      </c>
      <c r="AG154" s="18">
        <v>1.0808040809671466</v>
      </c>
      <c r="AH154" s="18">
        <v>-1.3238852402350512</v>
      </c>
      <c r="AI154" s="18">
        <v>-3.5835639471748371</v>
      </c>
      <c r="AJ154" s="18">
        <v>3.8632950637019783</v>
      </c>
      <c r="AK154" s="18">
        <v>-1.8166553951633673</v>
      </c>
      <c r="AL154" s="18">
        <v>-0.88831884471045375</v>
      </c>
      <c r="AM154" s="18">
        <v>-1.7877684049079807</v>
      </c>
      <c r="AN154" s="18">
        <v>4.07373969059587</v>
      </c>
      <c r="AO154" s="18">
        <v>1.9073186171647063</v>
      </c>
      <c r="AP154" s="18">
        <v>1.8463131255032665</v>
      </c>
      <c r="AQ154" s="18">
        <v>5.9163042864403907</v>
      </c>
      <c r="AR154" s="18">
        <v>-1.386326554551947</v>
      </c>
      <c r="AS154" s="18">
        <v>2.9608642522682289</v>
      </c>
      <c r="AT154" s="18">
        <v>1.1028137505120177</v>
      </c>
      <c r="AU154" s="18">
        <v>1.0533861065229013</v>
      </c>
      <c r="AV154" s="18">
        <v>0.47083012079156861</v>
      </c>
      <c r="AW154" s="18">
        <v>-0.45020617396375601</v>
      </c>
      <c r="AX154" s="18">
        <v>-0.26928967140493193</v>
      </c>
      <c r="AY154" s="18">
        <v>3.0598468530675702</v>
      </c>
      <c r="AZ154" s="18">
        <v>0.64700000000000557</v>
      </c>
      <c r="BA154" s="18">
        <v>3.0065476367899651</v>
      </c>
      <c r="BB154" s="18">
        <v>3.3470623981171559</v>
      </c>
      <c r="BC154" s="18">
        <v>-0.6243991674677738</v>
      </c>
      <c r="BD154" s="18">
        <v>-2.9190224843623831</v>
      </c>
      <c r="BE154" s="18">
        <v>4.0325142233476292</v>
      </c>
      <c r="BF154" s="27">
        <v>9.0687900906878998</v>
      </c>
      <c r="BG154" s="27">
        <v>0.30687670767715586</v>
      </c>
      <c r="BI154" s="24"/>
      <c r="BJ154" s="24"/>
      <c r="BK154" s="24"/>
      <c r="BL154" s="24"/>
      <c r="BM154" s="24"/>
      <c r="BN154" s="24"/>
      <c r="BO154" s="24"/>
      <c r="BP154" s="24"/>
      <c r="BQ154" s="24"/>
      <c r="BR154" s="24"/>
      <c r="BS154" s="24"/>
      <c r="BT154" s="24"/>
      <c r="BU154" s="24"/>
      <c r="BV154" s="24"/>
      <c r="BW154" s="24"/>
      <c r="BX154" s="24"/>
      <c r="BY154" s="24"/>
      <c r="BZ154" s="24"/>
      <c r="CA154" s="24"/>
      <c r="CB154" s="24"/>
      <c r="CC154" s="24"/>
      <c r="CD154" s="24"/>
      <c r="CE154" s="24"/>
    </row>
    <row r="155" spans="1:83">
      <c r="A155" s="24" t="s">
        <v>299</v>
      </c>
      <c r="B155" s="24">
        <v>813</v>
      </c>
      <c r="C155" s="24" t="s">
        <v>300</v>
      </c>
      <c r="D155" s="24" t="s">
        <v>412</v>
      </c>
      <c r="E155" s="20" t="s">
        <v>413</v>
      </c>
      <c r="F155" s="18">
        <v>4.2342301746427999</v>
      </c>
      <c r="G155" s="18">
        <v>5.8453726192240802</v>
      </c>
      <c r="H155" s="18">
        <v>6.7668471159230696</v>
      </c>
      <c r="I155" s="18">
        <v>3.1618222302461398</v>
      </c>
      <c r="J155" s="18">
        <v>18.958127625044799</v>
      </c>
      <c r="K155" s="18">
        <v>10.128027888951101</v>
      </c>
      <c r="L155" s="18">
        <v>4.2350461419140402</v>
      </c>
      <c r="M155" s="18">
        <v>8.65557973267018</v>
      </c>
      <c r="N155" s="18">
        <v>8.9510738833121994</v>
      </c>
      <c r="O155" s="18">
        <v>11.254616389249399</v>
      </c>
      <c r="P155" s="18">
        <v>8.1871688009036792</v>
      </c>
      <c r="Q155" s="18">
        <v>13.12630480167015</v>
      </c>
      <c r="R155" s="18">
        <v>13.010380622837372</v>
      </c>
      <c r="S155" s="18">
        <v>6.9401918758930368</v>
      </c>
      <c r="T155" s="18">
        <v>10.918114143920597</v>
      </c>
      <c r="U155" s="18">
        <v>9.4131818964033673</v>
      </c>
      <c r="V155" s="18">
        <v>5.0959421201635848</v>
      </c>
      <c r="W155" s="18">
        <v>11.493564800957794</v>
      </c>
      <c r="X155" s="18">
        <v>16.818791946308714</v>
      </c>
      <c r="Y155" s="18">
        <v>3.4585775020108032</v>
      </c>
      <c r="Z155" s="18">
        <v>34.095957352287876</v>
      </c>
      <c r="AA155" s="18">
        <v>7.2469769753188666</v>
      </c>
      <c r="AB155" s="18">
        <v>13.159317321800918</v>
      </c>
      <c r="AC155" s="18">
        <v>17.020405377738332</v>
      </c>
      <c r="AD155" s="18">
        <v>27.934915728698918</v>
      </c>
      <c r="AE155" s="18">
        <v>9.5409581984774583</v>
      </c>
      <c r="AF155" s="18">
        <v>12.080732417811063</v>
      </c>
      <c r="AG155" s="18">
        <v>8.4728771395685598</v>
      </c>
      <c r="AH155" s="18">
        <v>11.155228478521297</v>
      </c>
      <c r="AI155" s="18">
        <v>7.6738313727905547</v>
      </c>
      <c r="AJ155" s="18">
        <v>5.5596865526511339</v>
      </c>
      <c r="AK155" s="18">
        <v>9.9051747493904259</v>
      </c>
      <c r="AL155" s="18">
        <v>11.280382586402407</v>
      </c>
      <c r="AM155" s="18">
        <v>6.2535997518940238</v>
      </c>
      <c r="AN155" s="18">
        <v>5.4247889085791652</v>
      </c>
      <c r="AO155" s="18">
        <v>14.347301599857619</v>
      </c>
      <c r="AP155" s="18">
        <v>8.8443844903323932</v>
      </c>
      <c r="AQ155" s="18">
        <v>10.866594635820526</v>
      </c>
      <c r="AR155" s="18">
        <v>7.8853457542099532</v>
      </c>
      <c r="AS155" s="18">
        <v>6.6939437012633354</v>
      </c>
      <c r="AT155" s="18">
        <v>6.0486079984063004</v>
      </c>
      <c r="AU155" s="18">
        <v>9.5228590884542115</v>
      </c>
      <c r="AV155" s="18">
        <v>7.1983705847671153</v>
      </c>
      <c r="AW155" s="18">
        <v>1.6689999999999969</v>
      </c>
      <c r="AX155" s="18">
        <v>3.9067955817407554</v>
      </c>
      <c r="AY155" s="18">
        <v>3.5563843583457091</v>
      </c>
      <c r="AZ155" s="18">
        <v>3.8391926726267019E-2</v>
      </c>
      <c r="BA155" s="18">
        <v>1.389802631578948</v>
      </c>
      <c r="BB155" s="18">
        <v>2.9388704139292146</v>
      </c>
      <c r="BC155" s="18">
        <v>1.2668312584265753</v>
      </c>
      <c r="BD155" s="18">
        <v>3.7633246591567393</v>
      </c>
      <c r="BE155" s="18">
        <v>4.04673538523316</v>
      </c>
      <c r="BF155" s="27">
        <v>1.1493591377340118</v>
      </c>
      <c r="BG155" s="27">
        <v>3.8889599590635813</v>
      </c>
      <c r="BI155" s="24"/>
      <c r="BJ155" s="24"/>
      <c r="BK155" s="24"/>
      <c r="BL155" s="24"/>
      <c r="BM155" s="24"/>
      <c r="BN155" s="24"/>
      <c r="BO155" s="24"/>
      <c r="BP155" s="24"/>
      <c r="BQ155" s="24"/>
      <c r="BR155" s="24"/>
      <c r="BS155" s="24"/>
      <c r="BT155" s="24"/>
      <c r="BU155" s="24"/>
      <c r="BV155" s="24"/>
      <c r="BW155" s="24"/>
      <c r="BX155" s="24"/>
      <c r="BY155" s="24"/>
      <c r="BZ155" s="24"/>
      <c r="CA155" s="24"/>
      <c r="CB155" s="24"/>
      <c r="CC155" s="24"/>
      <c r="CD155" s="24"/>
      <c r="CE155" s="24"/>
    </row>
    <row r="156" spans="1:83">
      <c r="A156" s="24" t="s">
        <v>301</v>
      </c>
      <c r="B156" s="24">
        <v>724</v>
      </c>
      <c r="C156" s="24" t="s">
        <v>302</v>
      </c>
      <c r="D156" s="24" t="s">
        <v>412</v>
      </c>
      <c r="E156" s="20" t="s">
        <v>413</v>
      </c>
      <c r="F156" s="18">
        <v>6.4028282198181001</v>
      </c>
      <c r="G156" s="18">
        <v>-1.2688188015406501</v>
      </c>
      <c r="H156" s="18">
        <v>5.5004275879209796</v>
      </c>
      <c r="I156" s="18">
        <v>5.6606100790143303</v>
      </c>
      <c r="J156" s="18">
        <v>14.413588769290699</v>
      </c>
      <c r="K156" s="18">
        <v>19.916004573214</v>
      </c>
      <c r="L156" s="18">
        <v>17.1766794612622</v>
      </c>
      <c r="M156" s="18">
        <v>8.3407714321400093</v>
      </c>
      <c r="N156" s="18">
        <v>12.886220030474799</v>
      </c>
      <c r="O156" s="18">
        <v>32.782717785071704</v>
      </c>
      <c r="P156" s="18">
        <v>11.204537618883201</v>
      </c>
      <c r="Q156" s="18">
        <v>16.666666666666682</v>
      </c>
      <c r="R156" s="18">
        <v>17.142857142857139</v>
      </c>
      <c r="S156" s="18">
        <v>34.146341463414629</v>
      </c>
      <c r="T156" s="18">
        <v>50.909090909090914</v>
      </c>
      <c r="U156" s="18">
        <v>85.542168674698786</v>
      </c>
      <c r="V156" s="18">
        <v>135.71428571428572</v>
      </c>
      <c r="W156" s="18">
        <v>80.165289256198363</v>
      </c>
      <c r="X156" s="18">
        <v>53.51681957186544</v>
      </c>
      <c r="Y156" s="18">
        <v>60.956175298804794</v>
      </c>
      <c r="Z156" s="18">
        <v>37.004950495049492</v>
      </c>
      <c r="AA156" s="18">
        <v>154.47154471544718</v>
      </c>
      <c r="AB156" s="18">
        <v>63.170039048633285</v>
      </c>
      <c r="AC156" s="18">
        <v>28.40204503426521</v>
      </c>
      <c r="AD156" s="18">
        <v>18.476787529650959</v>
      </c>
      <c r="AE156" s="18">
        <v>36.610654272434765</v>
      </c>
      <c r="AF156" s="18">
        <v>75.304894006804474</v>
      </c>
      <c r="AG156" s="18">
        <v>16.795055535650306</v>
      </c>
      <c r="AH156" s="18">
        <v>27.049620369660261</v>
      </c>
      <c r="AI156" s="18">
        <v>25.02917622439535</v>
      </c>
      <c r="AJ156" s="18">
        <v>6.1106908927048247</v>
      </c>
      <c r="AK156" s="18">
        <v>-5.5737555737555695</v>
      </c>
      <c r="AL156" s="18">
        <v>-3.9223244832072472</v>
      </c>
      <c r="AM156" s="18">
        <v>13.128374876707294</v>
      </c>
      <c r="AN156" s="18">
        <v>12.813654499778323</v>
      </c>
      <c r="AO156" s="18">
        <v>16.626714347467303</v>
      </c>
      <c r="AP156" s="18">
        <v>12.325628411618021</v>
      </c>
      <c r="AQ156" s="18">
        <v>6.7954563634909277</v>
      </c>
      <c r="AR156" s="18">
        <v>9.9911988315044304</v>
      </c>
      <c r="AS156" s="18">
        <v>7.7795275590551274</v>
      </c>
      <c r="AT156" s="18">
        <v>17.173456331843241</v>
      </c>
      <c r="AU156" s="18">
        <v>17.373515415414069</v>
      </c>
      <c r="AV156" s="18">
        <v>12.040222129062256</v>
      </c>
      <c r="AW156" s="18">
        <v>6.928789998923623</v>
      </c>
      <c r="AX156" s="18">
        <v>1.7989904945426378</v>
      </c>
      <c r="AY156" s="18">
        <v>19.643075763996801</v>
      </c>
      <c r="AZ156" s="18">
        <v>5.8440842864227029</v>
      </c>
      <c r="BA156" s="18">
        <v>8.9426813170468744</v>
      </c>
      <c r="BB156" s="18">
        <v>14.02187825315289</v>
      </c>
      <c r="BC156" s="18">
        <v>8.6335974520081251</v>
      </c>
      <c r="BD156" s="18">
        <v>13.943991468935735</v>
      </c>
      <c r="BE156" s="18">
        <v>6.6915036746903978</v>
      </c>
      <c r="BF156" s="27">
        <v>6.6915243364605903</v>
      </c>
      <c r="BG156" s="27">
        <v>40.265875611140977</v>
      </c>
      <c r="BI156" s="24"/>
      <c r="BJ156" s="24"/>
    </row>
    <row r="157" spans="1:83">
      <c r="A157" s="24" t="s">
        <v>303</v>
      </c>
      <c r="B157" s="24">
        <v>253</v>
      </c>
      <c r="C157" s="24" t="s">
        <v>304</v>
      </c>
      <c r="D157" s="24" t="s">
        <v>412</v>
      </c>
      <c r="E157" s="20" t="s">
        <v>413</v>
      </c>
      <c r="F157" s="18">
        <v>4.8375115345533857</v>
      </c>
      <c r="G157" s="18">
        <v>0.43858049012367101</v>
      </c>
      <c r="H157" s="18">
        <v>1.57149474110275</v>
      </c>
      <c r="I157" s="18">
        <v>6.3635567067495398</v>
      </c>
      <c r="J157" s="18">
        <v>16.895708445752899</v>
      </c>
      <c r="K157" s="18">
        <v>19.156146953571799</v>
      </c>
      <c r="L157" s="18">
        <v>7.0226378715028499</v>
      </c>
      <c r="M157" s="18">
        <v>11.8221225027948</v>
      </c>
      <c r="N157" s="18">
        <v>0.87019802878825303</v>
      </c>
      <c r="O157" s="18">
        <v>14.2302928055883</v>
      </c>
      <c r="P157" s="18">
        <v>7.9281105552864499</v>
      </c>
      <c r="Q157" s="18">
        <v>-6.4792291897014742</v>
      </c>
      <c r="R157" s="18">
        <v>5.3877854344007652</v>
      </c>
      <c r="S157" s="18">
        <v>-5.6892849129779863</v>
      </c>
      <c r="T157" s="18">
        <v>-27.834420880913534</v>
      </c>
      <c r="U157" s="18">
        <v>-3.3625317886408692</v>
      </c>
      <c r="V157" s="18">
        <v>0.49707602339181439</v>
      </c>
      <c r="W157" s="18">
        <v>-0.80981476093493154</v>
      </c>
      <c r="X157" s="18">
        <v>14.573453923246159</v>
      </c>
      <c r="Y157" s="18">
        <v>13.206178528759169</v>
      </c>
      <c r="Z157" s="18">
        <v>45.083110323772182</v>
      </c>
      <c r="AA157" s="18">
        <v>7.4171256364959071</v>
      </c>
      <c r="AB157" s="18">
        <v>3.4198369893825467</v>
      </c>
      <c r="AC157" s="18">
        <v>8.594279834428562</v>
      </c>
      <c r="AD157" s="18">
        <v>9.8048927556206333</v>
      </c>
      <c r="AE157" s="18">
        <v>10.929808390044913</v>
      </c>
      <c r="AF157" s="18">
        <v>6.5768537180439148</v>
      </c>
      <c r="AG157" s="18">
        <v>3.3857536246309077</v>
      </c>
      <c r="AH157" s="18">
        <v>4.2311827094331038</v>
      </c>
      <c r="AI157" s="18">
        <v>0.99137931034483617</v>
      </c>
      <c r="AJ157" s="18">
        <v>3.2741905981342545</v>
      </c>
      <c r="AK157" s="18">
        <v>3.3165072617782503</v>
      </c>
      <c r="AL157" s="18">
        <v>1.5071643880626964</v>
      </c>
      <c r="AM157" s="18">
        <v>2.9653502969572427</v>
      </c>
      <c r="AN157" s="18">
        <v>2.7172947335328925</v>
      </c>
      <c r="AO157" s="18">
        <v>4.2661911668817991</v>
      </c>
      <c r="AP157" s="18">
        <v>4.327739135983653</v>
      </c>
      <c r="AQ157" s="18">
        <v>4.3806424779194133</v>
      </c>
      <c r="AR157" s="18">
        <v>3.5299494884385956</v>
      </c>
      <c r="AS157" s="18">
        <v>-5.6600142632356215E-2</v>
      </c>
      <c r="AT157" s="18">
        <v>2.6469888661101648</v>
      </c>
      <c r="AU157" s="18">
        <v>5.9100037516827335</v>
      </c>
      <c r="AV157" s="18">
        <v>2.5494363526494581</v>
      </c>
      <c r="AW157" s="18">
        <v>0.57909762366781459</v>
      </c>
      <c r="AX157" s="18">
        <v>1.0111213244578277</v>
      </c>
      <c r="AY157" s="18">
        <v>1.3130000000000024</v>
      </c>
      <c r="AZ157" s="18">
        <v>0.65045946719571213</v>
      </c>
      <c r="BA157" s="18">
        <v>0.98360334209390832</v>
      </c>
      <c r="BB157" s="18">
        <v>2.0752609856761355</v>
      </c>
      <c r="BC157" s="18">
        <v>1.0588705380927008</v>
      </c>
      <c r="BD157" s="18">
        <v>-0.38409037420569669</v>
      </c>
      <c r="BE157" s="18">
        <v>6.0884253211911403</v>
      </c>
      <c r="BF157" s="27">
        <v>7.5765292564970217</v>
      </c>
      <c r="BG157" s="27">
        <v>3.264040512680463</v>
      </c>
      <c r="BI157" s="24"/>
      <c r="BJ157" s="24"/>
      <c r="BK157" s="24"/>
      <c r="BL157" s="24"/>
      <c r="BM157" s="24"/>
      <c r="BN157" s="24"/>
      <c r="BO157" s="24"/>
      <c r="BP157" s="24"/>
      <c r="BQ157" s="24"/>
      <c r="BR157" s="24"/>
      <c r="BS157" s="24"/>
      <c r="BT157" s="24"/>
      <c r="BU157" s="24"/>
      <c r="BV157" s="24"/>
      <c r="BW157" s="24"/>
      <c r="BX157" s="24"/>
      <c r="BY157" s="24"/>
      <c r="BZ157" s="24"/>
      <c r="CA157" s="24"/>
      <c r="CB157" s="24"/>
      <c r="CC157" s="24"/>
      <c r="CD157" s="24"/>
      <c r="CE157" s="24"/>
    </row>
    <row r="158" spans="1:83">
      <c r="A158" s="24" t="s">
        <v>305</v>
      </c>
      <c r="B158" s="24">
        <v>135</v>
      </c>
      <c r="C158" s="24" t="s">
        <v>306</v>
      </c>
      <c r="D158" s="24" t="s">
        <v>412</v>
      </c>
      <c r="E158" s="20" t="s">
        <v>413</v>
      </c>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v>1.7981816673186064</v>
      </c>
      <c r="AI158" s="18">
        <v>1.5801117838844894</v>
      </c>
      <c r="AJ158" s="18">
        <v>2.5608400105459941</v>
      </c>
      <c r="AK158" s="18">
        <v>2.7662594583719802</v>
      </c>
      <c r="AL158" s="18">
        <v>2.343766993670199</v>
      </c>
      <c r="AM158" s="18">
        <v>2.4590599462279967</v>
      </c>
      <c r="AN158" s="18">
        <v>1.9872426489654065</v>
      </c>
      <c r="AO158" s="18">
        <v>1.704447224171423</v>
      </c>
      <c r="AP158" s="18">
        <v>1.9948603597748062</v>
      </c>
      <c r="AQ158" s="18">
        <v>-1.9627066135958073</v>
      </c>
      <c r="AR158" s="18">
        <v>2.695999999999998</v>
      </c>
      <c r="AS158" s="18">
        <v>0.76341824413804438</v>
      </c>
      <c r="AT158" s="18">
        <v>1.8109779667568566</v>
      </c>
      <c r="AU158" s="18">
        <v>0.37207889591282334</v>
      </c>
      <c r="AV158" s="18">
        <v>3.3183288256766219</v>
      </c>
      <c r="AW158" s="18">
        <v>1.9935014415816317</v>
      </c>
      <c r="AX158" s="18">
        <v>0.33203808566581738</v>
      </c>
      <c r="AY158" s="18">
        <v>-1.0956772179637346</v>
      </c>
      <c r="AZ158" s="18">
        <v>1.3167176110980512</v>
      </c>
      <c r="BA158" s="18">
        <v>1.7298320152810649</v>
      </c>
      <c r="BB158" s="18">
        <v>2.0259361948548871</v>
      </c>
      <c r="BC158" s="18">
        <v>0.61058986420824868</v>
      </c>
      <c r="BD158" s="18">
        <v>1.1821422160678989</v>
      </c>
      <c r="BE158" s="18">
        <v>0.88958616010854175</v>
      </c>
      <c r="BF158" s="27">
        <v>0.95318860244232961</v>
      </c>
      <c r="BG158" s="27">
        <v>4.1144134005845299</v>
      </c>
      <c r="BI158" s="24"/>
      <c r="BJ158" s="24"/>
    </row>
    <row r="159" spans="1:83">
      <c r="A159" s="24" t="s">
        <v>401</v>
      </c>
      <c r="B159" s="20">
        <v>726</v>
      </c>
      <c r="C159" s="24" t="s">
        <v>409</v>
      </c>
      <c r="D159" s="24" t="s">
        <v>412</v>
      </c>
      <c r="E159" s="20" t="s">
        <v>413</v>
      </c>
      <c r="F159" s="18">
        <v>0.68891933075245504</v>
      </c>
      <c r="G159" s="18">
        <v>1.8437581072309683</v>
      </c>
      <c r="H159" s="18">
        <v>11.990211511460529</v>
      </c>
      <c r="I159" s="18">
        <v>11.613334407858034</v>
      </c>
      <c r="J159" s="18">
        <v>13.071423778385878</v>
      </c>
      <c r="K159" s="18">
        <v>16.878619980995197</v>
      </c>
      <c r="L159" s="18">
        <v>14.731316466551363</v>
      </c>
      <c r="M159" s="18">
        <v>9.7947149122413464</v>
      </c>
      <c r="N159" s="18">
        <v>14.636749037244272</v>
      </c>
      <c r="O159" s="18">
        <v>13.048440352101736</v>
      </c>
      <c r="P159" s="18">
        <v>100.90317511175667</v>
      </c>
      <c r="Q159" s="18">
        <v>20.126018177223642</v>
      </c>
      <c r="R159" s="18">
        <v>26.830592614178414</v>
      </c>
      <c r="S159" s="18">
        <v>32.005364857703569</v>
      </c>
      <c r="T159" s="18">
        <v>71.670520014816731</v>
      </c>
      <c r="U159" s="18">
        <v>29.608968334894797</v>
      </c>
      <c r="V159" s="18">
        <v>33.526817656378284</v>
      </c>
      <c r="W159" s="18">
        <v>32.654769463003817</v>
      </c>
      <c r="X159" s="18">
        <v>69.847370092215471</v>
      </c>
      <c r="Y159" s="18">
        <v>97.416672627927738</v>
      </c>
      <c r="Z159" s="18">
        <v>215.46680065998191</v>
      </c>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v>1.9759561426228125</v>
      </c>
      <c r="AW159" s="18">
        <v>5.8257050637599823</v>
      </c>
      <c r="AX159" s="18">
        <v>-0.51399999999999579</v>
      </c>
      <c r="AY159" s="18">
        <v>-1.2634943610156253</v>
      </c>
      <c r="AZ159" s="18">
        <v>0.77879241364566532</v>
      </c>
      <c r="BA159" s="18">
        <v>5.92460149099945</v>
      </c>
      <c r="BB159" s="18">
        <v>1.8481961491145276</v>
      </c>
      <c r="BC159" s="18">
        <v>1.7846943266196673</v>
      </c>
      <c r="BD159" s="18">
        <v>1.0156113446730994</v>
      </c>
      <c r="BE159" s="18">
        <v>7.6604740515406462</v>
      </c>
      <c r="BF159" s="27">
        <v>7.6606901803329839</v>
      </c>
      <c r="BG159" s="27">
        <v>9.0450000000000017</v>
      </c>
      <c r="BI159" s="24"/>
      <c r="BJ159" s="24"/>
      <c r="BK159" s="24"/>
      <c r="BL159" s="24"/>
      <c r="BM159" s="24"/>
      <c r="BN159" s="24"/>
      <c r="BO159" s="24"/>
      <c r="BP159" s="24"/>
      <c r="BQ159" s="24"/>
      <c r="BR159" s="24"/>
      <c r="BS159" s="24"/>
      <c r="BT159" s="24"/>
      <c r="BU159" s="24"/>
      <c r="BV159" s="24"/>
      <c r="BW159" s="24"/>
      <c r="BX159" s="24"/>
      <c r="BY159" s="24"/>
      <c r="BZ159" s="24"/>
      <c r="CA159" s="24"/>
      <c r="CB159" s="24"/>
      <c r="CC159" s="24"/>
      <c r="CD159" s="24"/>
      <c r="CE159" s="24"/>
    </row>
    <row r="160" spans="1:83">
      <c r="A160" s="24" t="s">
        <v>307</v>
      </c>
      <c r="B160" s="24">
        <v>942</v>
      </c>
      <c r="C160" s="24" t="s">
        <v>308</v>
      </c>
      <c r="D160" s="24" t="s">
        <v>412</v>
      </c>
      <c r="E160" s="20" t="s">
        <v>413</v>
      </c>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v>89.245075247767048</v>
      </c>
      <c r="AL160" s="18">
        <v>18.041637033684616</v>
      </c>
      <c r="AM160" s="18">
        <v>12.589346843762842</v>
      </c>
      <c r="AN160" s="18">
        <v>9.0873710838684492</v>
      </c>
      <c r="AO160" s="18">
        <v>15.512397431323585</v>
      </c>
      <c r="AP160" s="18">
        <v>12.355950197857355</v>
      </c>
      <c r="AQ160" s="18">
        <v>8.701852042744731</v>
      </c>
      <c r="AR160" s="18">
        <v>9.0847307613282613</v>
      </c>
      <c r="AS160" s="18">
        <v>7.8876831017545719</v>
      </c>
      <c r="AT160" s="18">
        <v>5.7290197816365254</v>
      </c>
      <c r="AU160" s="18">
        <v>8.9090424113096773</v>
      </c>
      <c r="AV160" s="18">
        <v>6.1999230257863651</v>
      </c>
      <c r="AW160" s="18">
        <v>5.1252484652807535</v>
      </c>
      <c r="AX160" s="18">
        <v>2.5855044606480937</v>
      </c>
      <c r="AY160" s="18">
        <v>1.8319569047158448</v>
      </c>
      <c r="AZ160" s="18">
        <v>1.5499999999999972</v>
      </c>
      <c r="BA160" s="18">
        <v>2.9709502708025566</v>
      </c>
      <c r="BB160" s="18">
        <v>1.9748104086375358</v>
      </c>
      <c r="BC160" s="18">
        <v>2.4439192737639681</v>
      </c>
      <c r="BD160" s="18">
        <v>1.8436807704278695</v>
      </c>
      <c r="BE160" s="18">
        <v>5.913614784992129</v>
      </c>
      <c r="BF160" s="27">
        <v>9.5826203170813358</v>
      </c>
      <c r="BG160" s="27">
        <v>12.255382161628052</v>
      </c>
      <c r="BH160" s="25"/>
      <c r="BI160" s="24"/>
      <c r="BJ160" s="24"/>
      <c r="BK160" s="24"/>
      <c r="BL160" s="24"/>
      <c r="BM160" s="24"/>
      <c r="BN160" s="24"/>
      <c r="BO160" s="24"/>
      <c r="BP160" s="24"/>
      <c r="BQ160" s="24"/>
      <c r="BR160" s="24"/>
      <c r="BS160" s="24"/>
      <c r="BT160" s="24"/>
      <c r="BU160" s="24"/>
      <c r="BV160" s="24"/>
      <c r="BW160" s="24"/>
      <c r="BX160" s="24"/>
      <c r="BY160" s="24"/>
      <c r="BZ160" s="24"/>
      <c r="CA160" s="24"/>
      <c r="CB160" s="24"/>
      <c r="CC160" s="24"/>
      <c r="CD160" s="24"/>
      <c r="CE160" s="24"/>
    </row>
    <row r="161" spans="1:83">
      <c r="A161" s="24" t="s">
        <v>309</v>
      </c>
      <c r="B161" s="24">
        <v>733</v>
      </c>
      <c r="C161" s="24" t="s">
        <v>310</v>
      </c>
      <c r="D161" s="24" t="s">
        <v>412</v>
      </c>
      <c r="E161" s="20" t="s">
        <v>413</v>
      </c>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v>35.326630951406699</v>
      </c>
      <c r="AW161" s="18">
        <v>2.577628916335216</v>
      </c>
      <c r="AX161" s="18">
        <v>1.3605071970766796E-3</v>
      </c>
      <c r="AY161" s="18">
        <v>16.718591984907651</v>
      </c>
      <c r="AZ161" s="18">
        <v>259.27887323943662</v>
      </c>
      <c r="BA161" s="18">
        <v>156.38751846556812</v>
      </c>
      <c r="BB161" s="18">
        <v>69.542770372869896</v>
      </c>
      <c r="BC161" s="18">
        <v>-1.682787994586415</v>
      </c>
      <c r="BD161" s="18">
        <v>16.106511331315733</v>
      </c>
      <c r="BE161" s="18">
        <v>29.227899110581252</v>
      </c>
      <c r="BF161" s="27">
        <v>96.321779032343741</v>
      </c>
      <c r="BG161" s="27">
        <v>57.981057880001444</v>
      </c>
      <c r="BI161" s="24"/>
      <c r="BJ161" s="24"/>
      <c r="BK161" s="24"/>
      <c r="BL161" s="24"/>
      <c r="BM161" s="24"/>
      <c r="BN161" s="24"/>
      <c r="BO161" s="24"/>
      <c r="BP161" s="24"/>
      <c r="BQ161" s="24"/>
      <c r="BR161" s="24"/>
      <c r="BS161" s="24"/>
      <c r="BT161" s="24"/>
      <c r="BU161" s="24"/>
      <c r="BV161" s="24"/>
      <c r="BW161" s="24"/>
      <c r="BX161" s="24"/>
      <c r="BY161" s="24"/>
      <c r="BZ161" s="24"/>
      <c r="CA161" s="24"/>
      <c r="CB161" s="24"/>
      <c r="CC161" s="24"/>
      <c r="CD161" s="24"/>
      <c r="CE161" s="24"/>
    </row>
    <row r="162" spans="1:83">
      <c r="A162" s="24" t="s">
        <v>311</v>
      </c>
      <c r="B162" s="24">
        <v>716</v>
      </c>
      <c r="C162" s="24" t="s">
        <v>387</v>
      </c>
      <c r="D162" s="24" t="s">
        <v>412</v>
      </c>
      <c r="E162" s="20" t="s">
        <v>413</v>
      </c>
      <c r="F162" s="18">
        <v>4.3221821659187203</v>
      </c>
      <c r="G162" s="18">
        <v>-5.8378419128755201</v>
      </c>
      <c r="H162" s="18">
        <v>3.2067773292534798</v>
      </c>
      <c r="I162" s="18">
        <v>19.106183138849602</v>
      </c>
      <c r="J162" s="18">
        <v>2.5020636163720602</v>
      </c>
      <c r="K162" s="18">
        <v>-0.82826383934601999</v>
      </c>
      <c r="L162" s="18">
        <v>0.81931796271359403</v>
      </c>
      <c r="M162" s="18">
        <v>-4.8168966157356898</v>
      </c>
      <c r="N162" s="18">
        <v>4.6560217492208702</v>
      </c>
      <c r="O162" s="18">
        <v>-0.53418586871815499</v>
      </c>
      <c r="P162" s="18">
        <v>24.638312836445301</v>
      </c>
      <c r="Q162" s="18">
        <v>26.282051282051288</v>
      </c>
      <c r="R162" s="18">
        <v>-0.50761421319796995</v>
      </c>
      <c r="S162" s="18">
        <v>0.51020408163265341</v>
      </c>
      <c r="T162" s="18">
        <v>15.736040609137056</v>
      </c>
      <c r="U162" s="18">
        <v>-2.1929824561403528</v>
      </c>
      <c r="V162" s="18">
        <v>28.699551569506713</v>
      </c>
      <c r="W162" s="18">
        <v>44.599303135888505</v>
      </c>
      <c r="X162" s="18">
        <v>33.253012048192787</v>
      </c>
      <c r="Y162" s="18">
        <v>39.421338155515365</v>
      </c>
      <c r="Z162" s="18">
        <v>42.282749675745777</v>
      </c>
      <c r="AA162" s="18">
        <v>25.341841385597085</v>
      </c>
      <c r="AB162" s="18">
        <v>39.56363636363637</v>
      </c>
      <c r="AC162" s="18">
        <v>75.351745700885886</v>
      </c>
      <c r="AD162" s="18">
        <v>74.205052005943529</v>
      </c>
      <c r="AE162" s="18">
        <v>50.068236096895269</v>
      </c>
      <c r="AF162" s="18">
        <v>99.227009207684418</v>
      </c>
      <c r="AG162" s="18">
        <v>39.113317357069498</v>
      </c>
      <c r="AH162" s="18">
        <v>16.000164062179564</v>
      </c>
      <c r="AI162" s="18">
        <v>7.9060886783112956</v>
      </c>
      <c r="AJ162" s="18">
        <v>9.9744413133232754</v>
      </c>
      <c r="AK162" s="18">
        <v>1.0041117930993484</v>
      </c>
      <c r="AL162" s="18">
        <v>11.935455323165874</v>
      </c>
      <c r="AM162" s="18">
        <v>15.459217288180261</v>
      </c>
      <c r="AN162" s="18">
        <v>11.572436146173336</v>
      </c>
      <c r="AO162" s="18">
        <v>19.244696303267112</v>
      </c>
      <c r="AP162" s="18">
        <v>15.119750205874286</v>
      </c>
      <c r="AQ162" s="18">
        <v>14.233767007943252</v>
      </c>
      <c r="AR162" s="18">
        <v>30.459740124197669</v>
      </c>
      <c r="AS162" s="18">
        <v>7.5699999999999932</v>
      </c>
      <c r="AT162" s="18">
        <v>12.478386167146976</v>
      </c>
      <c r="AU162" s="18">
        <v>7.778962419313519</v>
      </c>
      <c r="AV162" s="18">
        <v>13.609140753805441</v>
      </c>
      <c r="AW162" s="18">
        <v>10.720746260597231</v>
      </c>
      <c r="AX162" s="18">
        <v>8.2055658853293547</v>
      </c>
      <c r="AY162" s="18">
        <v>5.11732724865489</v>
      </c>
      <c r="AZ162" s="18">
        <v>5.1018876823634107</v>
      </c>
      <c r="BA162" s="18">
        <v>1.9770827702616467</v>
      </c>
      <c r="BB162" s="18">
        <v>2.5988378489203612</v>
      </c>
      <c r="BC162" s="18">
        <v>5.7186444478020793</v>
      </c>
      <c r="BD162" s="18">
        <v>3.9999262346475932</v>
      </c>
      <c r="BE162" s="18">
        <v>5.3422377123571314</v>
      </c>
      <c r="BF162" s="27">
        <v>5.3410578430991356</v>
      </c>
      <c r="BG162" s="27">
        <v>17.051363182651457</v>
      </c>
      <c r="BI162" s="24"/>
      <c r="BJ162" s="24"/>
      <c r="BK162" s="24"/>
      <c r="BL162" s="24"/>
      <c r="BM162" s="24"/>
      <c r="BN162" s="24"/>
      <c r="BO162" s="24"/>
      <c r="BP162" s="24"/>
      <c r="BQ162" s="24"/>
      <c r="BR162" s="24"/>
      <c r="BS162" s="24"/>
      <c r="BT162" s="24"/>
      <c r="BU162" s="24"/>
      <c r="BV162" s="24"/>
      <c r="BW162" s="24"/>
      <c r="BX162" s="24"/>
      <c r="BY162" s="24"/>
      <c r="BZ162" s="24"/>
      <c r="CA162" s="24"/>
      <c r="CB162" s="24"/>
      <c r="CC162" s="24"/>
      <c r="CD162" s="24"/>
      <c r="CE162" s="24"/>
    </row>
    <row r="163" spans="1:83">
      <c r="A163" s="24" t="s">
        <v>312</v>
      </c>
      <c r="B163" s="24">
        <v>366</v>
      </c>
      <c r="C163" s="24" t="s">
        <v>313</v>
      </c>
      <c r="D163" s="24" t="s">
        <v>412</v>
      </c>
      <c r="E163" s="20" t="s">
        <v>413</v>
      </c>
      <c r="F163" s="18">
        <v>2.5540158265675901</v>
      </c>
      <c r="G163" s="18">
        <v>0.191602747699955</v>
      </c>
      <c r="H163" s="18">
        <v>3.2504792096339301</v>
      </c>
      <c r="I163" s="18">
        <v>12.962941821362</v>
      </c>
      <c r="J163" s="18">
        <v>16.885241613652799</v>
      </c>
      <c r="K163" s="18">
        <v>8.4151256365543592</v>
      </c>
      <c r="L163" s="18">
        <v>10.0905596995285</v>
      </c>
      <c r="M163" s="18">
        <v>9.6944780535229391</v>
      </c>
      <c r="N163" s="18">
        <v>4.5953761259060002</v>
      </c>
      <c r="O163" s="18">
        <v>8.3618423724596997</v>
      </c>
      <c r="P163" s="18">
        <v>8.6190445118072496</v>
      </c>
      <c r="Q163" s="18">
        <v>11.111111111111121</v>
      </c>
      <c r="R163" s="18">
        <v>7.4999999999999885</v>
      </c>
      <c r="S163" s="18">
        <v>2.3255813953488396</v>
      </c>
      <c r="T163" s="18">
        <v>2.2727272727272747</v>
      </c>
      <c r="U163" s="18">
        <v>0</v>
      </c>
      <c r="V163" s="18">
        <v>6.6666666666666732</v>
      </c>
      <c r="W163" s="18">
        <v>18.750000000000004</v>
      </c>
      <c r="X163" s="18">
        <v>7.0175438596491171</v>
      </c>
      <c r="Y163" s="18">
        <v>14.754098360655751</v>
      </c>
      <c r="Z163" s="18">
        <v>45.714285714285694</v>
      </c>
      <c r="AA163" s="18">
        <v>33.333333333333357</v>
      </c>
      <c r="AB163" s="18">
        <v>30.882352941176457</v>
      </c>
      <c r="AC163" s="18">
        <v>144.94382022471913</v>
      </c>
      <c r="AD163" s="18">
        <v>498.62385321100913</v>
      </c>
      <c r="AE163" s="18">
        <v>239.73180076628358</v>
      </c>
      <c r="AF163" s="18">
        <v>1.2631104093830869</v>
      </c>
      <c r="AG163" s="18">
        <v>0.26729034413632824</v>
      </c>
      <c r="AH163" s="18">
        <v>17.527490836387862</v>
      </c>
      <c r="AI163" s="18">
        <v>72.630186182780449</v>
      </c>
      <c r="AJ163" s="18">
        <v>64.436658272199736</v>
      </c>
      <c r="AK163" s="18">
        <v>35.204421361033418</v>
      </c>
      <c r="AL163" s="18">
        <v>31.140113272592963</v>
      </c>
      <c r="AM163" s="18">
        <v>22.442541685443889</v>
      </c>
      <c r="AN163" s="18">
        <v>13.280579070052751</v>
      </c>
      <c r="AO163" s="18">
        <v>13.993880976877678</v>
      </c>
      <c r="AP163" s="18">
        <v>11.586010331928033</v>
      </c>
      <c r="AQ163" s="18">
        <v>6.4271346622534891</v>
      </c>
      <c r="AR163" s="18">
        <v>15.522000000000006</v>
      </c>
      <c r="AS163" s="18">
        <v>6.4836135108464141</v>
      </c>
      <c r="AT163" s="18">
        <v>7.1984847006796002</v>
      </c>
      <c r="AU163" s="18">
        <v>13.845768842849242</v>
      </c>
      <c r="AV163" s="18">
        <v>10.726394671107416</v>
      </c>
      <c r="AW163" s="18">
        <v>0.38621652188560046</v>
      </c>
      <c r="AX163" s="18">
        <v>1.5898603703481702</v>
      </c>
      <c r="AY163" s="18">
        <v>-2.076414409844098</v>
      </c>
      <c r="AZ163" s="18">
        <v>26.163382589471283</v>
      </c>
      <c r="BA163" s="18">
        <v>21.422875832597221</v>
      </c>
      <c r="BB163" s="18">
        <v>4.6621733214839134</v>
      </c>
      <c r="BC163" s="18">
        <v>6.3672705686096229</v>
      </c>
      <c r="BD163" s="18">
        <v>29.861712085621928</v>
      </c>
      <c r="BE163" s="18">
        <v>56.119736550663099</v>
      </c>
      <c r="BF163" s="27">
        <v>57.631147121669436</v>
      </c>
      <c r="BG163" s="27">
        <v>51.383277287552787</v>
      </c>
      <c r="BI163" s="24"/>
      <c r="BJ163" s="24"/>
      <c r="BK163" s="24"/>
      <c r="BL163" s="24"/>
      <c r="BM163" s="24"/>
      <c r="BN163" s="24"/>
      <c r="BO163" s="24"/>
      <c r="BP163" s="24"/>
      <c r="BQ163" s="24"/>
      <c r="BR163" s="24"/>
      <c r="BS163" s="24"/>
      <c r="BT163" s="24"/>
      <c r="BU163" s="24"/>
      <c r="BV163" s="24"/>
      <c r="BW163" s="24"/>
      <c r="BX163" s="24"/>
      <c r="BY163" s="24"/>
      <c r="BZ163" s="24"/>
      <c r="CA163" s="24"/>
      <c r="CB163" s="24"/>
      <c r="CC163" s="24"/>
      <c r="CD163" s="24"/>
      <c r="CE163" s="24"/>
    </row>
    <row r="164" spans="1:83">
      <c r="A164" s="24" t="s">
        <v>314</v>
      </c>
      <c r="B164" s="24">
        <v>936</v>
      </c>
      <c r="C164" s="24" t="s">
        <v>402</v>
      </c>
      <c r="D164" s="24" t="s">
        <v>412</v>
      </c>
      <c r="E164" s="20" t="s">
        <v>413</v>
      </c>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v>13.4508711763758</v>
      </c>
      <c r="AE164" s="18">
        <v>8.855572011117653</v>
      </c>
      <c r="AF164" s="18">
        <v>4.2250633666318826</v>
      </c>
      <c r="AG164" s="18">
        <v>6.2746991398887761</v>
      </c>
      <c r="AH164" s="18">
        <v>4.852604657423611</v>
      </c>
      <c r="AI164" s="18">
        <v>7.2164452147121123</v>
      </c>
      <c r="AJ164" s="18">
        <v>9.4891712690644088</v>
      </c>
      <c r="AK164" s="18">
        <v>5.120774267630849</v>
      </c>
      <c r="AL164" s="18">
        <v>3.9376324789659236</v>
      </c>
      <c r="AM164" s="18">
        <v>5.3261100754438306</v>
      </c>
      <c r="AN164" s="18">
        <v>5.7386201653520894</v>
      </c>
      <c r="AO164" s="18">
        <v>2.5433915632196773</v>
      </c>
      <c r="AP164" s="18">
        <v>2.8988047634176546</v>
      </c>
      <c r="AQ164" s="18">
        <v>1.1157838701091316</v>
      </c>
      <c r="AR164" s="18">
        <v>2.8576542806903</v>
      </c>
      <c r="AS164" s="18">
        <v>-1.1608504714035648</v>
      </c>
      <c r="AT164" s="18">
        <v>0.48574358124554218</v>
      </c>
      <c r="AU164" s="18">
        <v>1.6748778627527776</v>
      </c>
      <c r="AV164" s="18">
        <v>1.2641033178910659</v>
      </c>
      <c r="AW164" s="18">
        <v>0.51654754039280748</v>
      </c>
      <c r="AX164" s="18">
        <v>-0.19022009759984315</v>
      </c>
      <c r="AY164" s="18">
        <v>-0.21852143805066315</v>
      </c>
      <c r="AZ164" s="18">
        <v>-0.51200000000000045</v>
      </c>
      <c r="BA164" s="18">
        <v>1.2142167899646172</v>
      </c>
      <c r="BB164" s="18">
        <v>2.0378167951060684</v>
      </c>
      <c r="BC164" s="18">
        <v>2.4954257017168149</v>
      </c>
      <c r="BD164" s="18">
        <v>2.4935429960498374</v>
      </c>
      <c r="BE164" s="18">
        <v>2.383313616967051</v>
      </c>
      <c r="BF164" s="27">
        <v>7.0165870114802766</v>
      </c>
      <c r="BG164" s="27">
        <v>10.146210304790749</v>
      </c>
      <c r="BI164" s="24"/>
      <c r="BJ164" s="24"/>
      <c r="BK164" s="24"/>
      <c r="BL164" s="24"/>
      <c r="BM164" s="24"/>
      <c r="BN164" s="24"/>
      <c r="BO164" s="24"/>
      <c r="BP164" s="24"/>
      <c r="BQ164" s="24"/>
      <c r="BR164" s="24"/>
      <c r="BS164" s="24"/>
      <c r="BT164" s="24"/>
      <c r="BU164" s="24"/>
      <c r="BV164" s="24"/>
      <c r="BW164" s="24"/>
      <c r="BX164" s="24"/>
      <c r="BY164" s="24"/>
      <c r="BZ164" s="24"/>
      <c r="CA164" s="24"/>
      <c r="CB164" s="24"/>
      <c r="CC164" s="24"/>
      <c r="CD164" s="24"/>
      <c r="CE164" s="24"/>
    </row>
    <row r="165" spans="1:83">
      <c r="A165" s="24" t="s">
        <v>316</v>
      </c>
      <c r="B165" s="24">
        <v>961</v>
      </c>
      <c r="C165" s="24" t="s">
        <v>317</v>
      </c>
      <c r="D165" s="24" t="s">
        <v>412</v>
      </c>
      <c r="E165" s="20" t="s">
        <v>413</v>
      </c>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v>17.790817441243469</v>
      </c>
      <c r="AD165" s="18">
        <v>10.090357455152494</v>
      </c>
      <c r="AE165" s="18">
        <v>12.164536548968643</v>
      </c>
      <c r="AF165" s="18">
        <v>11.023368597240404</v>
      </c>
      <c r="AG165" s="18">
        <v>8.4309405079438751</v>
      </c>
      <c r="AH165" s="18">
        <v>7.4278074866310186</v>
      </c>
      <c r="AI165" s="18">
        <v>6.5309373288864547</v>
      </c>
      <c r="AJ165" s="18">
        <v>5.5651605065183762</v>
      </c>
      <c r="AK165" s="18">
        <v>8.6756373937677189</v>
      </c>
      <c r="AL165" s="18">
        <v>7.5811882263495018</v>
      </c>
      <c r="AM165" s="18">
        <v>5.6410903584048446</v>
      </c>
      <c r="AN165" s="18">
        <v>3.3604109425397239</v>
      </c>
      <c r="AO165" s="18">
        <v>1.5209828600487763</v>
      </c>
      <c r="AP165" s="18">
        <v>2.2211090745568685</v>
      </c>
      <c r="AQ165" s="18">
        <v>4.1775253368971939</v>
      </c>
      <c r="AR165" s="18">
        <v>4.4654215798420012</v>
      </c>
      <c r="AS165" s="18">
        <v>3.3995783785996463</v>
      </c>
      <c r="AT165" s="18">
        <v>-1.0292953285827455</v>
      </c>
      <c r="AU165" s="18">
        <v>1.0400000000000063</v>
      </c>
      <c r="AV165" s="18">
        <v>0.47901821060965427</v>
      </c>
      <c r="AW165" s="18">
        <v>1.600606753083015</v>
      </c>
      <c r="AX165" s="18">
        <v>0.45565153321893459</v>
      </c>
      <c r="AY165" s="18">
        <v>1.0056070797826671</v>
      </c>
      <c r="AZ165" s="18">
        <v>0.87329568798310886</v>
      </c>
      <c r="BA165" s="18">
        <v>1.480464125029602</v>
      </c>
      <c r="BB165" s="18">
        <v>2.1551643674513223</v>
      </c>
      <c r="BC165" s="18">
        <v>2.2604548320191542</v>
      </c>
      <c r="BD165" s="18">
        <v>1.2723260156717617</v>
      </c>
      <c r="BE165" s="18">
        <v>2.6070873601070157</v>
      </c>
      <c r="BF165" s="27">
        <v>6.7377351529016725</v>
      </c>
      <c r="BG165" s="27">
        <v>9.0183618418782459</v>
      </c>
      <c r="BI165" s="24"/>
      <c r="BJ165" s="24"/>
      <c r="BK165" s="24"/>
      <c r="BL165" s="24"/>
      <c r="BM165" s="24"/>
      <c r="BN165" s="24"/>
      <c r="BO165" s="24"/>
      <c r="BP165" s="24"/>
      <c r="BQ165" s="24"/>
      <c r="BR165" s="24"/>
      <c r="BS165" s="24"/>
      <c r="BT165" s="24"/>
      <c r="BU165" s="24"/>
      <c r="BV165" s="24"/>
      <c r="BW165" s="24"/>
      <c r="BX165" s="24"/>
      <c r="BY165" s="24"/>
      <c r="BZ165" s="24"/>
      <c r="CA165" s="24"/>
      <c r="CB165" s="24"/>
      <c r="CC165" s="24"/>
      <c r="CD165" s="24"/>
      <c r="CE165" s="24"/>
    </row>
    <row r="166" spans="1:83">
      <c r="A166" s="24" t="s">
        <v>318</v>
      </c>
      <c r="B166" s="24">
        <v>144</v>
      </c>
      <c r="C166" s="24" t="s">
        <v>319</v>
      </c>
      <c r="D166" s="24" t="s">
        <v>412</v>
      </c>
      <c r="E166" s="20" t="s">
        <v>413</v>
      </c>
      <c r="F166" s="18">
        <v>7.12422782112227</v>
      </c>
      <c r="G166" s="18">
        <v>7.2646438113740199</v>
      </c>
      <c r="H166" s="18">
        <v>7.0843652060946702</v>
      </c>
      <c r="I166" s="18">
        <v>7.0861358519578701</v>
      </c>
      <c r="J166" s="18">
        <v>8.2737631126558497</v>
      </c>
      <c r="K166" s="18">
        <v>14.905585695216001</v>
      </c>
      <c r="L166" s="18">
        <v>11.7898506399225</v>
      </c>
      <c r="M166" s="18">
        <v>10.9592115214776</v>
      </c>
      <c r="N166" s="18">
        <v>10.0027808044478</v>
      </c>
      <c r="O166" s="18">
        <v>7.4827193469469497</v>
      </c>
      <c r="P166" s="18">
        <v>16.385882289055001</v>
      </c>
      <c r="Q166" s="18">
        <v>4.5370208296866767</v>
      </c>
      <c r="R166" s="18">
        <v>7.9602156659187528</v>
      </c>
      <c r="S166" s="18">
        <v>9.8765432098765356</v>
      </c>
      <c r="T166" s="18">
        <v>7.7353057421941234</v>
      </c>
      <c r="U166" s="18">
        <v>6.3413867197736025</v>
      </c>
      <c r="V166" s="18">
        <v>6.2367552116701956</v>
      </c>
      <c r="W166" s="18">
        <v>4.7943775659313905</v>
      </c>
      <c r="X166" s="18">
        <v>6.688800354138996</v>
      </c>
      <c r="Y166" s="18">
        <v>7.8751919007510054</v>
      </c>
      <c r="Z166" s="18">
        <v>9.2945882533943731</v>
      </c>
      <c r="AA166" s="18">
        <v>8.2050289454698966</v>
      </c>
      <c r="AB166" s="18">
        <v>1.1480794874296729</v>
      </c>
      <c r="AC166" s="18">
        <v>2.3585209003215413</v>
      </c>
      <c r="AD166" s="18">
        <v>2.5884681232035374</v>
      </c>
      <c r="AE166" s="18">
        <v>3.8107632243741931</v>
      </c>
      <c r="AF166" s="18">
        <v>1.0087900418854308</v>
      </c>
      <c r="AG166" s="18">
        <v>1.5258147412685459</v>
      </c>
      <c r="AH166" s="18">
        <v>0.81400198466915352</v>
      </c>
      <c r="AI166" s="18">
        <v>0.89730238662461759</v>
      </c>
      <c r="AJ166" s="18">
        <v>1.5057685782151509</v>
      </c>
      <c r="AK166" s="18">
        <v>2.4835290348641048</v>
      </c>
      <c r="AL166" s="18">
        <v>1.5480591497227494</v>
      </c>
      <c r="AM166" s="18">
        <v>1.6997925450043443</v>
      </c>
      <c r="AN166" s="18">
        <v>0.33296045272093189</v>
      </c>
      <c r="AO166" s="18">
        <v>0.68600960151105239</v>
      </c>
      <c r="AP166" s="18">
        <v>1.7574028478003201</v>
      </c>
      <c r="AQ166" s="18">
        <v>2.8267827422865168</v>
      </c>
      <c r="AR166" s="18">
        <v>3.2346422968699406</v>
      </c>
      <c r="AS166" s="18">
        <v>2.3590139418206415</v>
      </c>
      <c r="AT166" s="18">
        <v>0.94730888867942553</v>
      </c>
      <c r="AU166" s="18">
        <v>1.0889864139315475</v>
      </c>
      <c r="AV166" s="18">
        <v>1.0010506991190344</v>
      </c>
      <c r="AW166" s="18">
        <v>0.92711143627967341</v>
      </c>
      <c r="AX166" s="18">
        <v>1.7443111669894682</v>
      </c>
      <c r="AY166" s="18">
        <v>2.1218564574125884</v>
      </c>
      <c r="AZ166" s="18">
        <v>1.5250782161272398</v>
      </c>
      <c r="BA166" s="18">
        <v>2.1356783919597881</v>
      </c>
      <c r="BB166" s="18">
        <v>2.3969470463935423</v>
      </c>
      <c r="BC166" s="18">
        <v>2.6683504276136838</v>
      </c>
      <c r="BD166" s="18">
        <v>1.3940000000000055</v>
      </c>
      <c r="BE166" s="18">
        <v>2.976153089561822</v>
      </c>
      <c r="BF166" s="27">
        <v>5.3992393408674246</v>
      </c>
      <c r="BG166" s="27">
        <v>5.6705538029807689</v>
      </c>
      <c r="BH166" s="25"/>
      <c r="BI166" s="24"/>
      <c r="BJ166" s="24"/>
      <c r="BK166" s="24"/>
      <c r="BL166" s="24"/>
      <c r="BM166" s="24"/>
      <c r="BN166" s="24"/>
      <c r="BO166" s="24"/>
      <c r="BP166" s="24"/>
      <c r="BQ166" s="24"/>
      <c r="BR166" s="24"/>
      <c r="BS166" s="24"/>
      <c r="BT166" s="24"/>
      <c r="BU166" s="24"/>
      <c r="BV166" s="24"/>
      <c r="BW166" s="24"/>
      <c r="BX166" s="24"/>
      <c r="BY166" s="24"/>
      <c r="BZ166" s="24"/>
      <c r="CA166" s="24"/>
      <c r="CB166" s="24"/>
      <c r="CC166" s="24"/>
      <c r="CD166" s="24"/>
      <c r="CE166" s="24"/>
    </row>
    <row r="167" spans="1:83">
      <c r="A167" s="24" t="s">
        <v>320</v>
      </c>
      <c r="B167" s="24">
        <v>734</v>
      </c>
      <c r="C167" s="24" t="s">
        <v>403</v>
      </c>
      <c r="D167" s="24" t="s">
        <v>412</v>
      </c>
      <c r="E167" s="20" t="s">
        <v>413</v>
      </c>
      <c r="F167" s="18"/>
      <c r="G167" s="18">
        <v>7.1248441697850495</v>
      </c>
      <c r="H167" s="18">
        <v>9.627265022945025</v>
      </c>
      <c r="I167" s="18">
        <v>25.230676555837903</v>
      </c>
      <c r="J167" s="18">
        <v>10.288945482205179</v>
      </c>
      <c r="K167" s="18">
        <v>4.2137318840231615</v>
      </c>
      <c r="L167" s="18">
        <v>13.570278387581808</v>
      </c>
      <c r="M167" s="18">
        <v>10.4461251876848</v>
      </c>
      <c r="N167" s="18">
        <v>10.559958496141263</v>
      </c>
      <c r="O167" s="18">
        <v>13.587705373298292</v>
      </c>
      <c r="P167" s="18">
        <v>8.2095377830851248</v>
      </c>
      <c r="Q167" s="18">
        <v>11.492392359987051</v>
      </c>
      <c r="R167" s="18">
        <v>9.131823461091761</v>
      </c>
      <c r="S167" s="18">
        <v>6.1460689104695989</v>
      </c>
      <c r="T167" s="18">
        <v>10.5025692442662</v>
      </c>
      <c r="U167" s="18">
        <v>17.126006578201199</v>
      </c>
      <c r="V167" s="18">
        <v>10.59358961944417</v>
      </c>
      <c r="W167" s="18">
        <v>5.9802118903773742</v>
      </c>
      <c r="X167" s="18">
        <v>23.19894249834767</v>
      </c>
      <c r="Y167" s="18">
        <v>7.5710836909871206</v>
      </c>
      <c r="Z167" s="18">
        <v>10.404588242628268</v>
      </c>
      <c r="AA167" s="18">
        <v>8.9045736871823724</v>
      </c>
      <c r="AB167" s="18">
        <v>11.022968839114435</v>
      </c>
      <c r="AC167" s="18">
        <v>16.700135431747071</v>
      </c>
      <c r="AD167" s="18">
        <v>14.926567689783507</v>
      </c>
      <c r="AE167" s="18">
        <v>16.163515442738241</v>
      </c>
      <c r="AF167" s="18">
        <v>8.0213422859027084</v>
      </c>
      <c r="AG167" s="18">
        <v>11.25509892610374</v>
      </c>
      <c r="AH167" s="18">
        <v>7.4227421245603944</v>
      </c>
      <c r="AI167" s="18">
        <v>5.3704520652905687</v>
      </c>
      <c r="AJ167" s="18">
        <v>9.9400643426909401</v>
      </c>
      <c r="AK167" s="18">
        <v>8.9431383159962241</v>
      </c>
      <c r="AL167" s="18">
        <v>8.9136234017109857</v>
      </c>
      <c r="AM167" s="18">
        <v>6.0050675675675667</v>
      </c>
      <c r="AN167" s="18">
        <v>3.8722014182136872</v>
      </c>
      <c r="AO167" s="18">
        <v>6.556723172509014</v>
      </c>
      <c r="AP167" s="18">
        <v>4.0412329575720962</v>
      </c>
      <c r="AQ167" s="18">
        <v>5.0148064096532181</v>
      </c>
      <c r="AR167" s="18">
        <v>10.424298326525236</v>
      </c>
      <c r="AS167" s="18">
        <v>9.7707664586341476</v>
      </c>
      <c r="AT167" s="18">
        <v>3.1971213949493991</v>
      </c>
      <c r="AU167" s="18">
        <v>5.3407774149373139</v>
      </c>
      <c r="AV167" s="18">
        <v>8.757000000000005</v>
      </c>
      <c r="AW167" s="18">
        <v>6.5329128240021239</v>
      </c>
      <c r="AX167" s="18">
        <v>7.1369387719873698</v>
      </c>
      <c r="AY167" s="18">
        <v>5.5707276989631858</v>
      </c>
      <c r="AZ167" s="18">
        <v>7.2165499137707325</v>
      </c>
      <c r="BA167" s="18">
        <v>2.4789506273887421</v>
      </c>
      <c r="BB167" s="18">
        <v>2.8120789521203498</v>
      </c>
      <c r="BC167" s="18">
        <v>2.3082379167088876</v>
      </c>
      <c r="BD167" s="18">
        <v>4.1069117608219097</v>
      </c>
      <c r="BE167" s="18">
        <v>-0.89935700107205396</v>
      </c>
      <c r="BF167" s="27">
        <v>-0.89917414906480497</v>
      </c>
      <c r="BG167" s="27">
        <v>9.0196360067268717</v>
      </c>
      <c r="BI167" s="24"/>
      <c r="BJ167" s="24"/>
      <c r="BK167" s="24"/>
      <c r="BL167" s="24"/>
      <c r="BM167" s="24"/>
      <c r="BN167" s="24"/>
      <c r="BO167" s="24"/>
      <c r="BP167" s="24"/>
      <c r="BQ167" s="24"/>
      <c r="BR167" s="24"/>
      <c r="BS167" s="24"/>
      <c r="BT167" s="24"/>
      <c r="BU167" s="24"/>
      <c r="BV167" s="24"/>
      <c r="BW167" s="24"/>
      <c r="BX167" s="24"/>
      <c r="BY167" s="24"/>
      <c r="BZ167" s="24"/>
      <c r="CA167" s="24"/>
      <c r="CB167" s="24"/>
      <c r="CC167" s="24"/>
      <c r="CD167" s="24"/>
      <c r="CE167" s="24"/>
    </row>
    <row r="168" spans="1:83">
      <c r="A168" s="24" t="s">
        <v>321</v>
      </c>
      <c r="B168" s="24">
        <v>718</v>
      </c>
      <c r="C168" s="24" t="s">
        <v>322</v>
      </c>
      <c r="D168" s="24" t="s">
        <v>412</v>
      </c>
      <c r="E168" s="20" t="s">
        <v>413</v>
      </c>
      <c r="F168" s="18">
        <v>14.927724237771599</v>
      </c>
      <c r="G168" s="18">
        <v>9.4038988800594794</v>
      </c>
      <c r="H168" s="18">
        <v>29.507567867986999</v>
      </c>
      <c r="I168" s="18">
        <v>16.371471189437099</v>
      </c>
      <c r="J168" s="18">
        <v>8.6688531684346497</v>
      </c>
      <c r="K168" s="18">
        <v>18.665083100971</v>
      </c>
      <c r="L168" s="18">
        <v>47.300974218660599</v>
      </c>
      <c r="M168" s="18">
        <v>24.997061462836999</v>
      </c>
      <c r="N168" s="18">
        <v>13.0862417745948</v>
      </c>
      <c r="O168" s="18">
        <v>16.7771844885383</v>
      </c>
      <c r="P168" s="18">
        <v>19.511062168859699</v>
      </c>
      <c r="Q168" s="18">
        <v>7.3457345734573343</v>
      </c>
      <c r="R168" s="18">
        <v>1.725904877253458</v>
      </c>
      <c r="S168" s="18">
        <v>3.1871780194619421</v>
      </c>
      <c r="T168" s="18">
        <v>3.133112920762418</v>
      </c>
      <c r="U168" s="18">
        <v>2.2805998407883181</v>
      </c>
      <c r="V168" s="18">
        <v>5.7468604724541938</v>
      </c>
      <c r="W168" s="18">
        <v>3.6720972329971486</v>
      </c>
      <c r="X168" s="18">
        <v>3.9296198937007158</v>
      </c>
      <c r="Y168" s="18">
        <v>2.1249884611834271</v>
      </c>
      <c r="Z168" s="18">
        <v>6.3706703304649652</v>
      </c>
      <c r="AA168" s="18">
        <v>-2.0428280081577248</v>
      </c>
      <c r="AB168" s="18">
        <v>4.6687948922585845</v>
      </c>
      <c r="AC168" s="18">
        <v>3.0283943045633079</v>
      </c>
      <c r="AD168" s="18">
        <v>2.6546109788274643</v>
      </c>
      <c r="AE168" s="18">
        <v>-2.0719054634360337</v>
      </c>
      <c r="AF168" s="18">
        <v>-6.0799564688560261</v>
      </c>
      <c r="AG168" s="18">
        <v>0.87415864360568829</v>
      </c>
      <c r="AH168" s="18">
        <v>10.410824690023318</v>
      </c>
      <c r="AI168" s="18">
        <v>2.0578020532121584</v>
      </c>
      <c r="AJ168" s="18">
        <v>1.2517614607381551</v>
      </c>
      <c r="AK168" s="18">
        <v>6.1562606416843124</v>
      </c>
      <c r="AL168" s="18">
        <v>3.6137184619032459</v>
      </c>
      <c r="AM168" s="18">
        <v>5.9469645981962476</v>
      </c>
      <c r="AN168" s="18">
        <v>24.673476647862991</v>
      </c>
      <c r="AO168" s="18">
        <v>0.4585847056905295</v>
      </c>
      <c r="AP168" s="18">
        <v>1.4425125281502942</v>
      </c>
      <c r="AQ168" s="18">
        <v>11.811000000000007</v>
      </c>
      <c r="AR168" s="18">
        <v>34.95004963733443</v>
      </c>
      <c r="AS168" s="18">
        <v>27.498359721384585</v>
      </c>
      <c r="AT168" s="18">
        <v>-4.2036375733570308</v>
      </c>
      <c r="AU168" s="18">
        <v>2.222535730951618</v>
      </c>
      <c r="AV168" s="18">
        <v>11.062689102393977</v>
      </c>
      <c r="AW168" s="18">
        <v>4.0366867242425828</v>
      </c>
      <c r="AX168" s="18">
        <v>2.2643641726043646</v>
      </c>
      <c r="AY168" s="18">
        <v>2.114947485692209</v>
      </c>
      <c r="AZ168" s="18">
        <v>-0.82309052676033201</v>
      </c>
      <c r="BA168" s="18">
        <v>4.6242287407459903</v>
      </c>
      <c r="BB168" s="18">
        <v>1.9192938423185912</v>
      </c>
      <c r="BC168" s="18">
        <v>1.0915368456082677</v>
      </c>
      <c r="BD168" s="18">
        <v>3.5647418514601665</v>
      </c>
      <c r="BE168" s="18">
        <v>2.6935943009676788</v>
      </c>
      <c r="BF168" s="27">
        <v>2.6778326377333377</v>
      </c>
      <c r="BG168" s="27">
        <v>-0.87968722232096064</v>
      </c>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row>
    <row r="169" spans="1:83">
      <c r="A169" s="24" t="s">
        <v>323</v>
      </c>
      <c r="B169" s="24">
        <v>463</v>
      </c>
      <c r="C169" s="24" t="s">
        <v>324</v>
      </c>
      <c r="D169" s="24" t="s">
        <v>412</v>
      </c>
      <c r="E169" s="20" t="s">
        <v>413</v>
      </c>
      <c r="F169" s="18"/>
      <c r="G169" s="18">
        <v>4.8780325260102897</v>
      </c>
      <c r="H169" s="18">
        <v>0.77518490211359703</v>
      </c>
      <c r="I169" s="18">
        <v>20.0000017000527</v>
      </c>
      <c r="J169" s="18">
        <v>15.384625709478099</v>
      </c>
      <c r="K169" s="18">
        <v>11.4649605239912</v>
      </c>
      <c r="L169" s="18">
        <v>11.4285755497895</v>
      </c>
      <c r="M169" s="18">
        <v>11.7968052663091</v>
      </c>
      <c r="N169" s="18">
        <v>10.727871859041899</v>
      </c>
      <c r="O169" s="18">
        <v>15.062520393844</v>
      </c>
      <c r="P169" s="18">
        <v>19.056598138832701</v>
      </c>
      <c r="Q169" s="18">
        <v>18.28141977544368</v>
      </c>
      <c r="R169" s="18">
        <v>1.9444231799739686</v>
      </c>
      <c r="S169" s="18">
        <v>4.8659608019824256</v>
      </c>
      <c r="T169" s="18">
        <v>9.9391335481561036</v>
      </c>
      <c r="U169" s="18">
        <v>2.9505634078030316</v>
      </c>
      <c r="V169" s="18">
        <v>26.078704289510323</v>
      </c>
      <c r="W169" s="18">
        <v>26.214371738257729</v>
      </c>
      <c r="X169" s="18">
        <v>29.238231552162848</v>
      </c>
      <c r="Y169" s="18">
        <v>19.53177874853872</v>
      </c>
      <c r="Z169" s="18">
        <v>16.396860120962561</v>
      </c>
      <c r="AA169" s="18">
        <v>4.8644584973245548</v>
      </c>
      <c r="AB169" s="18">
        <v>5.3261923839244218</v>
      </c>
      <c r="AC169" s="18">
        <v>3.6575112107623422</v>
      </c>
      <c r="AD169" s="18">
        <v>15.904131018366515</v>
      </c>
      <c r="AE169" s="18">
        <v>7.0150298263738478</v>
      </c>
      <c r="AF169" s="18">
        <v>17.510587942202282</v>
      </c>
      <c r="AG169" s="18">
        <v>9.1082549357360474</v>
      </c>
      <c r="AH169" s="18">
        <v>0.44083357621684588</v>
      </c>
      <c r="AI169" s="18">
        <v>6.9631349220743113</v>
      </c>
      <c r="AJ169" s="18">
        <v>13.037777225148654</v>
      </c>
      <c r="AK169" s="18">
        <v>2.8689999999999998</v>
      </c>
      <c r="AL169" s="18">
        <v>4.5232285722618144</v>
      </c>
      <c r="AM169" s="18">
        <v>-1.9326277412994575</v>
      </c>
      <c r="AN169" s="18">
        <v>10.325860172224111</v>
      </c>
      <c r="AO169" s="18">
        <v>11.950280232438208</v>
      </c>
      <c r="AP169" s="18">
        <v>9.0967028579326286</v>
      </c>
      <c r="AQ169" s="18">
        <v>10.769209113111547</v>
      </c>
      <c r="AR169" s="18">
        <v>15.950362811503227</v>
      </c>
      <c r="AS169" s="18">
        <v>-2.7810504973011572</v>
      </c>
      <c r="AT169" s="18">
        <v>7.0711910264359483</v>
      </c>
      <c r="AU169" s="18">
        <v>-100</v>
      </c>
      <c r="AV169" s="18"/>
      <c r="AW169" s="18"/>
      <c r="AX169" s="18"/>
      <c r="AY169" s="18"/>
      <c r="AZ169" s="18"/>
      <c r="BA169" s="18"/>
      <c r="BB169" s="18"/>
      <c r="BC169" s="18"/>
      <c r="BD169" s="18"/>
      <c r="BE169" s="18"/>
      <c r="BF169" s="27"/>
      <c r="BG169" s="27"/>
      <c r="BI169" s="24"/>
      <c r="BJ169" s="24"/>
      <c r="BK169" s="24"/>
      <c r="BL169" s="24"/>
      <c r="BM169" s="24"/>
      <c r="BN169" s="24"/>
      <c r="BO169" s="24"/>
      <c r="BP169" s="24"/>
      <c r="BQ169" s="24"/>
      <c r="BR169" s="24"/>
      <c r="BS169" s="24"/>
      <c r="BT169" s="24"/>
      <c r="BU169" s="24"/>
      <c r="BV169" s="24"/>
      <c r="BW169" s="24"/>
      <c r="BX169" s="24"/>
      <c r="BY169" s="24"/>
      <c r="BZ169" s="24"/>
      <c r="CA169" s="24"/>
      <c r="CB169" s="24"/>
      <c r="CC169" s="24"/>
      <c r="CD169" s="24"/>
      <c r="CE169" s="24"/>
    </row>
    <row r="170" spans="1:83">
      <c r="A170" s="24" t="s">
        <v>325</v>
      </c>
      <c r="B170" s="24">
        <v>628</v>
      </c>
      <c r="C170" s="24" t="s">
        <v>326</v>
      </c>
      <c r="D170" s="24" t="s">
        <v>412</v>
      </c>
      <c r="E170" s="20" t="s">
        <v>413</v>
      </c>
      <c r="F170" s="18">
        <v>8.5346132082345605</v>
      </c>
      <c r="G170" s="18">
        <v>6.2314327392058999</v>
      </c>
      <c r="H170" s="18">
        <v>2.93296426609525</v>
      </c>
      <c r="I170" s="18">
        <v>5.42741561299772</v>
      </c>
      <c r="J170" s="18">
        <v>11.2782861592393</v>
      </c>
      <c r="K170" s="18">
        <v>15.6560840110561</v>
      </c>
      <c r="L170" s="18">
        <v>3.2863777525514499</v>
      </c>
      <c r="M170" s="18">
        <v>8.4091217479643099</v>
      </c>
      <c r="N170" s="18">
        <v>9.8757558607222808</v>
      </c>
      <c r="O170" s="18">
        <v>8.2069964157118402</v>
      </c>
      <c r="P170" s="18">
        <v>8.6555985326436904</v>
      </c>
      <c r="Q170" s="18">
        <v>69.408820769471404</v>
      </c>
      <c r="R170" s="18">
        <v>7.3055145248645843</v>
      </c>
      <c r="S170" s="18">
        <v>7.3186119873817024</v>
      </c>
      <c r="T170" s="18">
        <v>17.31868954091177</v>
      </c>
      <c r="U170" s="18">
        <v>-5.8948135662711003</v>
      </c>
      <c r="V170" s="18">
        <v>-10.439307757473063</v>
      </c>
      <c r="W170" s="18">
        <v>-5.0970217826063529</v>
      </c>
      <c r="X170" s="18">
        <v>7.7599954436724046</v>
      </c>
      <c r="Y170" s="18">
        <v>-0.80071879707197047</v>
      </c>
      <c r="Z170" s="18">
        <v>-0.33565986467046111</v>
      </c>
      <c r="AA170" s="18">
        <v>-7.0084464877579382</v>
      </c>
      <c r="AB170" s="18">
        <v>-4.4811727507904502</v>
      </c>
      <c r="AC170" s="18">
        <v>-4.5289037344648149</v>
      </c>
      <c r="AD170" s="18">
        <v>50.570509991804848</v>
      </c>
      <c r="AE170" s="18">
        <v>11.0404019258949</v>
      </c>
      <c r="AF170" s="18">
        <v>11.565869843903185</v>
      </c>
      <c r="AG170" s="18">
        <v>3.783436692069817</v>
      </c>
      <c r="AH170" s="18">
        <v>6.7488358461688813</v>
      </c>
      <c r="AI170" s="18">
        <v>-7.5728688437075835</v>
      </c>
      <c r="AJ170" s="18">
        <v>5.290603650285493</v>
      </c>
      <c r="AK170" s="18">
        <v>13.796940630681457</v>
      </c>
      <c r="AL170" s="18">
        <v>1.9075295770380338</v>
      </c>
      <c r="AM170" s="18">
        <v>5.8114390744934796E-2</v>
      </c>
      <c r="AN170" s="18">
        <v>9.7534949685959393</v>
      </c>
      <c r="AO170" s="18">
        <v>23.067834990646844</v>
      </c>
      <c r="AP170" s="18">
        <v>9.9240000000000066</v>
      </c>
      <c r="AQ170" s="18">
        <v>3.4269131399876236</v>
      </c>
      <c r="AR170" s="18">
        <v>8.5793950268710706</v>
      </c>
      <c r="AS170" s="18">
        <v>-9.4811454493904108</v>
      </c>
      <c r="AT170" s="18">
        <v>6.1964721991032894</v>
      </c>
      <c r="AU170" s="18">
        <v>8.4102304807651826</v>
      </c>
      <c r="AV170" s="18">
        <v>1.3494500369233082</v>
      </c>
      <c r="AW170" s="18">
        <v>-4.1670182005046801</v>
      </c>
      <c r="AX170" s="18">
        <v>0.76351762333131201</v>
      </c>
      <c r="AY170" s="18">
        <v>-7.9712792489396529</v>
      </c>
      <c r="AZ170" s="18">
        <v>-1.0978198953964111</v>
      </c>
      <c r="BA170" s="18">
        <v>-0.82377785922473112</v>
      </c>
      <c r="BB170" s="18">
        <v>2.3026836779586364</v>
      </c>
      <c r="BC170" s="18">
        <v>1.5481606990805621</v>
      </c>
      <c r="BD170" s="18">
        <v>-2.7645320030152338</v>
      </c>
      <c r="BE170" s="18">
        <v>7.1999883084862839</v>
      </c>
      <c r="BF170" s="27">
        <v>6.9599440718780006</v>
      </c>
      <c r="BG170" s="27">
        <v>-0.51892447336872283</v>
      </c>
      <c r="BI170" s="24"/>
      <c r="BJ170" s="24"/>
      <c r="BK170" s="24"/>
      <c r="BL170" s="24"/>
      <c r="BM170" s="24"/>
      <c r="BN170" s="24"/>
      <c r="BO170" s="24"/>
      <c r="BP170" s="24"/>
      <c r="BQ170" s="24"/>
      <c r="BR170" s="24"/>
      <c r="BS170" s="24"/>
      <c r="BT170" s="24"/>
      <c r="BU170" s="24"/>
      <c r="BV170" s="24"/>
      <c r="BW170" s="24"/>
      <c r="BX170" s="24"/>
      <c r="BY170" s="24"/>
      <c r="BZ170" s="24"/>
      <c r="CA170" s="24"/>
      <c r="CB170" s="24"/>
      <c r="CC170" s="24"/>
      <c r="CD170" s="24"/>
      <c r="CE170" s="24"/>
    </row>
    <row r="171" spans="1:83">
      <c r="A171" s="24" t="s">
        <v>327</v>
      </c>
      <c r="B171" s="24">
        <v>742</v>
      </c>
      <c r="C171" s="24" t="s">
        <v>328</v>
      </c>
      <c r="D171" s="24" t="s">
        <v>412</v>
      </c>
      <c r="E171" s="20" t="s">
        <v>413</v>
      </c>
      <c r="F171" s="18">
        <v>4.4794154142167901</v>
      </c>
      <c r="G171" s="18">
        <v>6.4903407839105203</v>
      </c>
      <c r="H171" s="18">
        <v>7.7246865206143802</v>
      </c>
      <c r="I171" s="18">
        <v>3.6144751067576499</v>
      </c>
      <c r="J171" s="18">
        <v>12.8303473763984</v>
      </c>
      <c r="K171" s="18">
        <v>18.008316670692899</v>
      </c>
      <c r="L171" s="18">
        <v>11.637288378002401</v>
      </c>
      <c r="M171" s="18">
        <v>22.456353384491699</v>
      </c>
      <c r="N171" s="18">
        <v>5.6054218127802704</v>
      </c>
      <c r="O171" s="18">
        <v>6.8272868539607297</v>
      </c>
      <c r="P171" s="18">
        <v>14.6500276447616</v>
      </c>
      <c r="Q171" s="18">
        <v>10.572850880451742</v>
      </c>
      <c r="R171" s="18">
        <v>5.8795860771401696</v>
      </c>
      <c r="S171" s="18">
        <v>16.506949292377996</v>
      </c>
      <c r="T171" s="18">
        <v>-0.547445255474454</v>
      </c>
      <c r="U171" s="18">
        <v>3.9353690264274892</v>
      </c>
      <c r="V171" s="18">
        <v>4.5900084317032155</v>
      </c>
      <c r="W171" s="18">
        <v>4.4969012949060225</v>
      </c>
      <c r="X171" s="18">
        <v>0.15911666144314593</v>
      </c>
      <c r="Y171" s="18">
        <v>0.96040438079191459</v>
      </c>
      <c r="Z171" s="18">
        <v>-2.9253290101087255</v>
      </c>
      <c r="AA171" s="18">
        <v>3.0085713584006712</v>
      </c>
      <c r="AB171" s="18">
        <v>1.6594344571074293</v>
      </c>
      <c r="AC171" s="18">
        <v>-2.6056569257469797</v>
      </c>
      <c r="AD171" s="18">
        <v>33.416813157704631</v>
      </c>
      <c r="AE171" s="18">
        <v>-0.82846003898636045</v>
      </c>
      <c r="AF171" s="18">
        <v>16.509236509236519</v>
      </c>
      <c r="AG171" s="18">
        <v>11.943889027743063</v>
      </c>
      <c r="AH171" s="18">
        <v>-2.0847869163573436</v>
      </c>
      <c r="AI171" s="18">
        <v>2.0094630030783209</v>
      </c>
      <c r="AJ171" s="18">
        <v>-0.93883595518175555</v>
      </c>
      <c r="AK171" s="18">
        <v>1.635968747355649</v>
      </c>
      <c r="AL171" s="18">
        <v>5.0273360530624567</v>
      </c>
      <c r="AM171" s="18">
        <v>-2.894740318936686</v>
      </c>
      <c r="AN171" s="18">
        <v>-1.9088954801491274</v>
      </c>
      <c r="AO171" s="18">
        <v>5.8852902420417434</v>
      </c>
      <c r="AP171" s="18">
        <v>-0.50564594304277777</v>
      </c>
      <c r="AQ171" s="18">
        <v>4.9794607120286454</v>
      </c>
      <c r="AR171" s="18">
        <v>11.781674066270357</v>
      </c>
      <c r="AS171" s="18">
        <v>1.5819944349699271</v>
      </c>
      <c r="AT171" s="18">
        <v>0.63177892155780202</v>
      </c>
      <c r="AU171" s="18">
        <v>1.0811107452529902</v>
      </c>
      <c r="AV171" s="18">
        <v>1.7091047288126371</v>
      </c>
      <c r="AW171" s="18">
        <v>1.724156337742486</v>
      </c>
      <c r="AX171" s="18">
        <v>-7.451408421142286E-2</v>
      </c>
      <c r="AY171" s="18">
        <v>3.4806171426170875</v>
      </c>
      <c r="AZ171" s="18">
        <v>1.4960366194038222</v>
      </c>
      <c r="BA171" s="18">
        <v>-0.43499565004350182</v>
      </c>
      <c r="BB171" s="18">
        <v>1.3689412048289571</v>
      </c>
      <c r="BC171" s="18">
        <v>1.518889516392713</v>
      </c>
      <c r="BD171" s="18">
        <v>1.111631629286951</v>
      </c>
      <c r="BE171" s="18">
        <v>1.6597344768033711</v>
      </c>
      <c r="BF171" s="27">
        <v>1.815588620769409</v>
      </c>
      <c r="BG171" s="27">
        <v>2.7840181207181538</v>
      </c>
      <c r="BI171" s="24"/>
      <c r="BJ171" s="24"/>
      <c r="BK171" s="24"/>
      <c r="BL171" s="24"/>
      <c r="BM171" s="24"/>
      <c r="BN171" s="24"/>
      <c r="BO171" s="24"/>
      <c r="BP171" s="24"/>
      <c r="BQ171" s="24"/>
      <c r="BR171" s="24"/>
      <c r="BS171" s="24"/>
      <c r="BT171" s="24"/>
      <c r="BU171" s="24"/>
      <c r="BV171" s="24"/>
      <c r="BW171" s="24"/>
      <c r="BX171" s="24"/>
      <c r="BY171" s="24"/>
      <c r="BZ171" s="24"/>
      <c r="CA171" s="24"/>
      <c r="CB171" s="24"/>
      <c r="CC171" s="24"/>
      <c r="CD171" s="24"/>
      <c r="CE171" s="24"/>
    </row>
    <row r="172" spans="1:83">
      <c r="A172" s="24" t="s">
        <v>329</v>
      </c>
      <c r="B172" s="24">
        <v>578</v>
      </c>
      <c r="C172" s="24" t="s">
        <v>330</v>
      </c>
      <c r="D172" s="24" t="s">
        <v>412</v>
      </c>
      <c r="E172" s="20" t="s">
        <v>413</v>
      </c>
      <c r="F172" s="18">
        <v>-8.7996965454295598E-2</v>
      </c>
      <c r="G172" s="18">
        <v>0.440405737445284</v>
      </c>
      <c r="H172" s="18">
        <v>4.9110389952115403</v>
      </c>
      <c r="I172" s="18">
        <v>15.464505322660299</v>
      </c>
      <c r="J172" s="18">
        <v>24.3251001152769</v>
      </c>
      <c r="K172" s="18">
        <v>5.2990809389030904</v>
      </c>
      <c r="L172" s="18">
        <v>4.1486359413449003</v>
      </c>
      <c r="M172" s="18">
        <v>7.6000966895535802</v>
      </c>
      <c r="N172" s="18">
        <v>8.6122650481836391</v>
      </c>
      <c r="O172" s="18">
        <v>11.603743396577601</v>
      </c>
      <c r="P172" s="18">
        <v>12.5777911997935</v>
      </c>
      <c r="Q172" s="18">
        <v>8.3742592976873897</v>
      </c>
      <c r="R172" s="18">
        <v>5.0549964895857658</v>
      </c>
      <c r="S172" s="18">
        <v>3.6493246116770282</v>
      </c>
      <c r="T172" s="18">
        <v>1.4438951954827073</v>
      </c>
      <c r="U172" s="18">
        <v>2.1764252696455997</v>
      </c>
      <c r="V172" s="18">
        <v>1.6550424128180963</v>
      </c>
      <c r="W172" s="18">
        <v>4.722963951935923</v>
      </c>
      <c r="X172" s="18">
        <v>5.9176626826029191</v>
      </c>
      <c r="Y172" s="18">
        <v>6.1136466221976971</v>
      </c>
      <c r="Z172" s="18">
        <v>5.7062734347922097</v>
      </c>
      <c r="AA172" s="18">
        <v>5.2909264337665389</v>
      </c>
      <c r="AB172" s="18">
        <v>4.0299521558191467</v>
      </c>
      <c r="AC172" s="18">
        <v>2.290014014940208</v>
      </c>
      <c r="AD172" s="18">
        <v>4.6730339470043516</v>
      </c>
      <c r="AE172" s="18">
        <v>5.7403194855697874</v>
      </c>
      <c r="AF172" s="18">
        <v>4.0982621445568785</v>
      </c>
      <c r="AG172" s="18">
        <v>4.4206613096887342</v>
      </c>
      <c r="AH172" s="18">
        <v>8.0645696279507018</v>
      </c>
      <c r="AI172" s="18">
        <v>-2.5772721226941195</v>
      </c>
      <c r="AJ172" s="18">
        <v>1.3306028145347573</v>
      </c>
      <c r="AK172" s="18">
        <v>1.9183931514089974</v>
      </c>
      <c r="AL172" s="18">
        <v>1.6900892838983976</v>
      </c>
      <c r="AM172" s="18">
        <v>2.1500000000000057</v>
      </c>
      <c r="AN172" s="18">
        <v>3.5692608908467949</v>
      </c>
      <c r="AO172" s="18">
        <v>5.0909297137887961</v>
      </c>
      <c r="AP172" s="18">
        <v>5.1042434926516851</v>
      </c>
      <c r="AQ172" s="18">
        <v>2.4731081578339342</v>
      </c>
      <c r="AR172" s="18">
        <v>5.1341578494659545</v>
      </c>
      <c r="AS172" s="18">
        <v>0.19460661662496886</v>
      </c>
      <c r="AT172" s="18">
        <v>4.0811796416679957</v>
      </c>
      <c r="AU172" s="18">
        <v>3.7429163366034879</v>
      </c>
      <c r="AV172" s="18">
        <v>1.9089293842968491</v>
      </c>
      <c r="AW172" s="18">
        <v>1.7787928127836732</v>
      </c>
      <c r="AX172" s="18">
        <v>1.4419095214162896</v>
      </c>
      <c r="AY172" s="18">
        <v>0.72222067156055259</v>
      </c>
      <c r="AZ172" s="18">
        <v>2.636082109974164</v>
      </c>
      <c r="BA172" s="18">
        <v>1.9001269001268986</v>
      </c>
      <c r="BB172" s="18">
        <v>1.4321390009472561</v>
      </c>
      <c r="BC172" s="18">
        <v>0.93583673469387274</v>
      </c>
      <c r="BD172" s="18">
        <v>-1.0390921207572528</v>
      </c>
      <c r="BE172" s="18">
        <v>1.9020522655973835</v>
      </c>
      <c r="BF172" s="27">
        <v>0.79856933385267848</v>
      </c>
      <c r="BG172" s="27">
        <v>1.2392612193882682</v>
      </c>
      <c r="BH172" s="25"/>
      <c r="BI172" s="24"/>
      <c r="BJ172" s="24"/>
      <c r="BK172" s="24"/>
      <c r="BL172" s="24"/>
      <c r="BM172" s="24"/>
      <c r="BN172" s="24"/>
      <c r="BO172" s="24"/>
      <c r="BP172" s="24"/>
      <c r="BQ172" s="24"/>
      <c r="BR172" s="24"/>
      <c r="BS172" s="24"/>
      <c r="BT172" s="24"/>
      <c r="BU172" s="24"/>
      <c r="BV172" s="24"/>
      <c r="BW172" s="24"/>
      <c r="BX172" s="24"/>
      <c r="BY172" s="24"/>
      <c r="BZ172" s="24"/>
      <c r="CA172" s="24"/>
      <c r="CB172" s="24"/>
      <c r="CC172" s="24"/>
      <c r="CD172" s="24"/>
      <c r="CE172" s="24"/>
    </row>
    <row r="173" spans="1:83">
      <c r="A173" s="24" t="s">
        <v>331</v>
      </c>
      <c r="B173" s="24">
        <v>923</v>
      </c>
      <c r="C173" s="24" t="s">
        <v>332</v>
      </c>
      <c r="D173" s="24" t="s">
        <v>412</v>
      </c>
      <c r="E173" s="20" t="s">
        <v>413</v>
      </c>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v>995.72901325478642</v>
      </c>
      <c r="AD173" s="18">
        <v>266.4381720430107</v>
      </c>
      <c r="AE173" s="18">
        <v>266.79749110516082</v>
      </c>
      <c r="AF173" s="18">
        <v>397.49400000000003</v>
      </c>
      <c r="AG173" s="18">
        <v>101.46373624606527</v>
      </c>
      <c r="AH173" s="18">
        <v>54.054296746385702</v>
      </c>
      <c r="AI173" s="18">
        <v>26.513561824823199</v>
      </c>
      <c r="AJ173" s="18">
        <v>24.032210174975159</v>
      </c>
      <c r="AK173" s="18">
        <v>26.173917709163113</v>
      </c>
      <c r="AL173" s="18">
        <v>22.034458281403843</v>
      </c>
      <c r="AM173" s="18">
        <v>29.086508176903088</v>
      </c>
      <c r="AN173" s="18">
        <v>17.016076449309971</v>
      </c>
      <c r="AO173" s="18">
        <v>9.6048225525669952</v>
      </c>
      <c r="AP173" s="18">
        <v>20.336634048092446</v>
      </c>
      <c r="AQ173" s="18">
        <v>27.855559083594784</v>
      </c>
      <c r="AR173" s="18">
        <v>27.702625201386116</v>
      </c>
      <c r="AS173" s="18">
        <v>12.717215032994265</v>
      </c>
      <c r="AT173" s="18">
        <v>12.481787417399133</v>
      </c>
      <c r="AU173" s="18">
        <v>13.328606116697703</v>
      </c>
      <c r="AV173" s="18">
        <v>11.869015182232079</v>
      </c>
      <c r="AW173" s="18">
        <v>4.3450332480451364</v>
      </c>
      <c r="AX173" s="18">
        <v>5.4707754801643134</v>
      </c>
      <c r="AY173" s="18">
        <v>0.12432752967393342</v>
      </c>
      <c r="AZ173" s="18">
        <v>5.2758467641007938</v>
      </c>
      <c r="BA173" s="18">
        <v>4.7214579343102319</v>
      </c>
      <c r="BB173" s="18">
        <v>5.0207287471261557</v>
      </c>
      <c r="BC173" s="18">
        <v>4.5230508351984788</v>
      </c>
      <c r="BD173" s="18">
        <v>2.1121086025176208</v>
      </c>
      <c r="BE173" s="18">
        <v>7.883802014975255</v>
      </c>
      <c r="BF173" s="27">
        <v>10.044510590213189</v>
      </c>
      <c r="BG173" s="27">
        <v>2.9500003079733252</v>
      </c>
      <c r="BI173" s="24"/>
      <c r="BJ173" s="24"/>
      <c r="BK173" s="24"/>
      <c r="BL173" s="24"/>
      <c r="BM173" s="24"/>
      <c r="BN173" s="24"/>
      <c r="BO173" s="24"/>
      <c r="BP173" s="24"/>
      <c r="BQ173" s="24"/>
      <c r="BR173" s="24"/>
      <c r="BS173" s="24"/>
      <c r="BT173" s="24"/>
      <c r="BU173" s="24"/>
      <c r="BV173" s="24"/>
      <c r="BW173" s="24"/>
      <c r="BX173" s="24"/>
      <c r="BY173" s="24"/>
      <c r="BZ173" s="24"/>
      <c r="CA173" s="24"/>
      <c r="CB173" s="24"/>
      <c r="CC173" s="24"/>
      <c r="CD173" s="24"/>
      <c r="CE173" s="24"/>
    </row>
    <row r="174" spans="1:83">
      <c r="A174" s="24" t="s">
        <v>404</v>
      </c>
      <c r="B174" s="24">
        <v>925</v>
      </c>
      <c r="C174" s="24" t="s">
        <v>405</v>
      </c>
      <c r="D174" s="24" t="s">
        <v>412</v>
      </c>
      <c r="E174" s="20" t="s">
        <v>413</v>
      </c>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v>981.81818181818187</v>
      </c>
      <c r="AE174" s="18">
        <v>708.40336134453776</v>
      </c>
      <c r="AF174" s="18">
        <v>1174.4282744282743</v>
      </c>
      <c r="AG174" s="18">
        <v>61.566068515497548</v>
      </c>
      <c r="AH174" s="18">
        <v>18.073505654281107</v>
      </c>
      <c r="AI174" s="18">
        <v>23.020352317427726</v>
      </c>
      <c r="AJ174" s="18">
        <v>9.7942444042819456</v>
      </c>
      <c r="AK174" s="18">
        <v>14.675530231085784</v>
      </c>
      <c r="AL174" s="18">
        <v>8.3890023739855391</v>
      </c>
      <c r="AM174" s="18">
        <v>12.140583216605108</v>
      </c>
      <c r="AN174" s="18">
        <v>8.346202761627918</v>
      </c>
      <c r="AO174" s="18">
        <v>7.0178380531158924</v>
      </c>
      <c r="AP174" s="18">
        <v>12.257369503476648</v>
      </c>
      <c r="AQ174" s="18">
        <v>9.273637743618373</v>
      </c>
      <c r="AR174" s="18">
        <v>59.672989717059465</v>
      </c>
      <c r="AS174" s="18">
        <v>9.7270000000000039</v>
      </c>
      <c r="AT174" s="18">
        <v>2.343999198009608</v>
      </c>
      <c r="AU174" s="18">
        <v>12.838048424295842</v>
      </c>
      <c r="AV174" s="18">
        <v>8.3178130622810116</v>
      </c>
      <c r="AW174" s="18">
        <v>1.1861047968759004</v>
      </c>
      <c r="AX174" s="18">
        <v>0.62714207540106093</v>
      </c>
      <c r="AY174" s="18">
        <v>-5.1110872598475909</v>
      </c>
      <c r="AZ174" s="18">
        <v>-4.8653213887129354</v>
      </c>
      <c r="BA174" s="18">
        <v>-1.468769816106527</v>
      </c>
      <c r="BB174" s="18">
        <v>1.2099077284465112</v>
      </c>
      <c r="BC174" s="18">
        <v>4.3509709007956294</v>
      </c>
      <c r="BD174" s="18">
        <v>3.8801081616330841</v>
      </c>
      <c r="BE174" s="18">
        <v>11.785773827660153</v>
      </c>
      <c r="BF174" s="27">
        <v>15.660392544641304</v>
      </c>
      <c r="BG174" s="27">
        <v>-2.9941155413259608</v>
      </c>
      <c r="BI174" s="24"/>
      <c r="BJ174" s="24"/>
      <c r="BK174" s="24"/>
      <c r="BL174" s="24"/>
      <c r="BM174" s="24"/>
      <c r="BN174" s="24"/>
      <c r="BO174" s="24"/>
      <c r="BP174" s="24"/>
      <c r="BQ174" s="24"/>
      <c r="BR174" s="24"/>
      <c r="BS174" s="24"/>
      <c r="BT174" s="24"/>
      <c r="BU174" s="24"/>
      <c r="BV174" s="24"/>
      <c r="BW174" s="24"/>
      <c r="BX174" s="24"/>
      <c r="BY174" s="24"/>
      <c r="BZ174" s="24"/>
      <c r="CA174" s="24"/>
      <c r="CB174" s="24"/>
      <c r="CC174" s="24"/>
      <c r="CD174" s="24"/>
      <c r="CE174" s="24"/>
    </row>
    <row r="175" spans="1:83">
      <c r="A175" s="24" t="s">
        <v>333</v>
      </c>
      <c r="B175" s="24">
        <v>537</v>
      </c>
      <c r="C175" s="24" t="s">
        <v>334</v>
      </c>
      <c r="D175" s="24" t="s">
        <v>412</v>
      </c>
      <c r="E175" s="20" t="s">
        <v>413</v>
      </c>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v>11.789907965725169</v>
      </c>
      <c r="AL175" s="18">
        <v>5.3878130386292282</v>
      </c>
      <c r="AM175" s="18">
        <v>6.7901947202339645</v>
      </c>
      <c r="AN175" s="18">
        <v>-10.486297544188394</v>
      </c>
      <c r="AO175" s="18">
        <v>1.8115577383708175</v>
      </c>
      <c r="AP175" s="18">
        <v>2.3724323362527349</v>
      </c>
      <c r="AQ175" s="18">
        <v>8.5127749560649679</v>
      </c>
      <c r="AR175" s="18">
        <v>7.30748011176565</v>
      </c>
      <c r="AS175" s="18">
        <v>1.9089476739364726</v>
      </c>
      <c r="AT175" s="18">
        <v>10.830648048693163</v>
      </c>
      <c r="AU175" s="18">
        <v>13.045329730840956</v>
      </c>
      <c r="AV175" s="18">
        <v>2.6420731311294485</v>
      </c>
      <c r="AW175" s="18">
        <v>19.061238436325436</v>
      </c>
      <c r="AX175" s="18">
        <v>-0.70683772493915475</v>
      </c>
      <c r="AY175" s="18">
        <v>7.0480431617710062</v>
      </c>
      <c r="AZ175" s="18">
        <v>0.15500000000000114</v>
      </c>
      <c r="BA175" s="18">
        <v>1.0393889471319422</v>
      </c>
      <c r="BB175" s="18">
        <v>-1.4269338709039909</v>
      </c>
      <c r="BC175" s="18">
        <v>5.4304675595476803</v>
      </c>
      <c r="BD175" s="18">
        <v>1.1914157213627592</v>
      </c>
      <c r="BE175" s="18">
        <v>59.342523774279933</v>
      </c>
      <c r="BF175" s="27">
        <v>-3.9039463395792757</v>
      </c>
      <c r="BG175" s="27">
        <v>7.9992784033725117</v>
      </c>
      <c r="BI175" s="24"/>
      <c r="BJ175" s="24"/>
      <c r="BK175" s="24"/>
      <c r="BL175" s="24"/>
      <c r="BM175" s="24"/>
      <c r="BN175" s="24"/>
      <c r="BO175" s="24"/>
      <c r="BP175" s="24"/>
      <c r="BQ175" s="24"/>
      <c r="BR175" s="24"/>
      <c r="BS175" s="24"/>
      <c r="BT175" s="24"/>
      <c r="BU175" s="24"/>
      <c r="BV175" s="24"/>
      <c r="BW175" s="24"/>
      <c r="BX175" s="24"/>
      <c r="BY175" s="24"/>
      <c r="BZ175" s="24"/>
      <c r="CA175" s="24"/>
      <c r="CB175" s="24"/>
      <c r="CC175" s="24"/>
      <c r="CD175" s="24"/>
      <c r="CE175" s="24"/>
    </row>
    <row r="176" spans="1:83">
      <c r="A176" s="24" t="s">
        <v>335</v>
      </c>
      <c r="B176" s="24">
        <v>866</v>
      </c>
      <c r="C176" s="24" t="s">
        <v>336</v>
      </c>
      <c r="D176" s="24" t="s">
        <v>412</v>
      </c>
      <c r="E176" s="20" t="s">
        <v>413</v>
      </c>
      <c r="F176" s="18"/>
      <c r="G176" s="18"/>
      <c r="H176" s="18"/>
      <c r="I176" s="18"/>
      <c r="J176" s="18"/>
      <c r="K176" s="18"/>
      <c r="L176" s="18"/>
      <c r="M176" s="18"/>
      <c r="N176" s="18"/>
      <c r="O176" s="18"/>
      <c r="P176" s="18"/>
      <c r="Q176" s="18">
        <v>-3.5063579426836244</v>
      </c>
      <c r="R176" s="18">
        <v>9.8342921768203626E-2</v>
      </c>
      <c r="S176" s="18">
        <v>4.4014343960308535</v>
      </c>
      <c r="T176" s="18">
        <v>-24.852961934785679</v>
      </c>
      <c r="U176" s="18">
        <v>11.257904952726806</v>
      </c>
      <c r="V176" s="18">
        <v>9.0100737239011917</v>
      </c>
      <c r="W176" s="18">
        <v>12.40061951471346</v>
      </c>
      <c r="X176" s="18">
        <v>10.917692449017098</v>
      </c>
      <c r="Y176" s="18">
        <v>6.9940784297486447</v>
      </c>
      <c r="Z176" s="18">
        <v>3.93219289418685</v>
      </c>
      <c r="AA176" s="18">
        <v>10.624115587994346</v>
      </c>
      <c r="AB176" s="18">
        <v>11.684114855084648</v>
      </c>
      <c r="AC176" s="18">
        <v>7.5170293568027002</v>
      </c>
      <c r="AD176" s="18">
        <v>0.93070195111011644</v>
      </c>
      <c r="AE176" s="18">
        <v>-4.9438951227641406</v>
      </c>
      <c r="AF176" s="18">
        <v>2.9774427302477955</v>
      </c>
      <c r="AG176" s="18">
        <v>-8.2285843997399383E-2</v>
      </c>
      <c r="AH176" s="18">
        <v>2.8113818367694723</v>
      </c>
      <c r="AI176" s="18">
        <v>6.6097668765882247</v>
      </c>
      <c r="AJ176" s="18">
        <v>2.8033266834209933</v>
      </c>
      <c r="AK176" s="18">
        <v>5.0253282592807276</v>
      </c>
      <c r="AL176" s="18">
        <v>7.6356393828137996</v>
      </c>
      <c r="AM176" s="18">
        <v>11.396722773380899</v>
      </c>
      <c r="AN176" s="18">
        <v>8.3074829387395752</v>
      </c>
      <c r="AO176" s="18">
        <v>7.9899478916441806</v>
      </c>
      <c r="AP176" s="18">
        <v>18.286506279730339</v>
      </c>
      <c r="AQ176" s="18">
        <v>4.4453123869866387</v>
      </c>
      <c r="AR176" s="18">
        <v>4.5441954516495473</v>
      </c>
      <c r="AS176" s="18">
        <v>4.9746300491501332</v>
      </c>
      <c r="AT176" s="18">
        <v>7.7412352659077728</v>
      </c>
      <c r="AU176" s="18">
        <v>0.47673710349997245</v>
      </c>
      <c r="AV176" s="18">
        <v>4.1933340328052422</v>
      </c>
      <c r="AW176" s="18">
        <v>-2.3708825635517359</v>
      </c>
      <c r="AX176" s="18">
        <v>1.1460398592652628E-2</v>
      </c>
      <c r="AY176" s="18">
        <v>5.2837842483413029</v>
      </c>
      <c r="AZ176" s="18">
        <v>3.0551383356189752</v>
      </c>
      <c r="BA176" s="18">
        <v>5.6133495273802581</v>
      </c>
      <c r="BB176" s="18">
        <v>5.1410000000000053</v>
      </c>
      <c r="BC176" s="18">
        <v>7.671602895159821</v>
      </c>
      <c r="BD176" s="18">
        <v>0.24203450316676611</v>
      </c>
      <c r="BE176" s="18">
        <v>-1.9462117932209124</v>
      </c>
      <c r="BF176" s="27">
        <v>-1.9416938651324969</v>
      </c>
      <c r="BG176" s="27">
        <v>10.04349408237883</v>
      </c>
      <c r="BI176" s="24"/>
      <c r="BJ176" s="24"/>
      <c r="BK176" s="24"/>
      <c r="BL176" s="24"/>
      <c r="BM176" s="24"/>
      <c r="BN176" s="24"/>
      <c r="BO176" s="24"/>
      <c r="BP176" s="24"/>
      <c r="BQ176" s="24"/>
      <c r="BR176" s="24"/>
      <c r="BS176" s="24"/>
      <c r="BT176" s="24"/>
      <c r="BU176" s="24"/>
      <c r="BV176" s="24"/>
      <c r="BW176" s="24"/>
      <c r="BX176" s="24"/>
      <c r="BY176" s="24"/>
      <c r="BZ176" s="24"/>
      <c r="CA176" s="24"/>
      <c r="CB176" s="24"/>
      <c r="CC176" s="24"/>
      <c r="CD176" s="24"/>
      <c r="CE176" s="24"/>
    </row>
    <row r="177" spans="1:83">
      <c r="A177" s="24" t="s">
        <v>337</v>
      </c>
      <c r="B177" s="24">
        <v>369</v>
      </c>
      <c r="C177" s="24" t="s">
        <v>338</v>
      </c>
      <c r="D177" s="24" t="s">
        <v>412</v>
      </c>
      <c r="E177" s="20" t="s">
        <v>413</v>
      </c>
      <c r="F177" s="18">
        <v>2.52292019726301</v>
      </c>
      <c r="G177" s="18">
        <v>3.5048553935320799</v>
      </c>
      <c r="H177" s="18">
        <v>9.2939424035302007</v>
      </c>
      <c r="I177" s="18">
        <v>14.8319049971248</v>
      </c>
      <c r="J177" s="18">
        <v>21.986198386433401</v>
      </c>
      <c r="K177" s="18">
        <v>16.988259017679901</v>
      </c>
      <c r="L177" s="18">
        <v>10.568036790667099</v>
      </c>
      <c r="M177" s="18">
        <v>16.448183706311301</v>
      </c>
      <c r="N177" s="18">
        <v>9.1802719338218992</v>
      </c>
      <c r="O177" s="18">
        <v>22.056470978726999</v>
      </c>
      <c r="P177" s="18">
        <v>22.724891956107498</v>
      </c>
      <c r="Q177" s="18">
        <v>7.2224268090591002</v>
      </c>
      <c r="R177" s="18">
        <v>12.158159103593357</v>
      </c>
      <c r="S177" s="18">
        <v>6.3272727272727218</v>
      </c>
      <c r="T177" s="18">
        <v>6.008351933184537</v>
      </c>
      <c r="U177" s="18">
        <v>1.2395150609569803</v>
      </c>
      <c r="V177" s="18">
        <v>-1.2511740238830038</v>
      </c>
      <c r="W177" s="18">
        <v>4.8541050986786178</v>
      </c>
      <c r="X177" s="18">
        <v>4.1564079305429731</v>
      </c>
      <c r="Y177" s="18">
        <v>7.1848465055519117</v>
      </c>
      <c r="Z177" s="18">
        <v>15.48997417370361</v>
      </c>
      <c r="AA177" s="18">
        <v>1.5729038418050647</v>
      </c>
      <c r="AB177" s="18">
        <v>-6.9165120593692011</v>
      </c>
      <c r="AC177" s="18">
        <v>6.6517845278907233</v>
      </c>
      <c r="AD177" s="18">
        <v>15.563639988039476</v>
      </c>
      <c r="AE177" s="18">
        <v>4.1679244469360475</v>
      </c>
      <c r="AF177" s="18">
        <v>1.8505102357641083</v>
      </c>
      <c r="AG177" s="18">
        <v>-3.5443552484503607</v>
      </c>
      <c r="AH177" s="18">
        <v>-1.8562609300267592</v>
      </c>
      <c r="AI177" s="18">
        <v>4.3044224989265834</v>
      </c>
      <c r="AJ177" s="18">
        <v>12.042811567356178</v>
      </c>
      <c r="AK177" s="18">
        <v>3.0714968035858567</v>
      </c>
      <c r="AL177" s="18">
        <v>-4.4842090254509133</v>
      </c>
      <c r="AM177" s="18">
        <v>10.857963875205259</v>
      </c>
      <c r="AN177" s="18">
        <v>9.5605190957903297</v>
      </c>
      <c r="AO177" s="18">
        <v>13.358221566729666</v>
      </c>
      <c r="AP177" s="18">
        <v>0.94733418263626989</v>
      </c>
      <c r="AQ177" s="18">
        <v>13.40806873867221</v>
      </c>
      <c r="AR177" s="18">
        <v>23.670565394450239</v>
      </c>
      <c r="AS177" s="18">
        <v>-26.845798194645198</v>
      </c>
      <c r="AT177" s="18">
        <v>12.412656041454037</v>
      </c>
      <c r="AU177" s="18">
        <v>15.33617358104018</v>
      </c>
      <c r="AV177" s="18">
        <v>0.92548671315967579</v>
      </c>
      <c r="AW177" s="18">
        <v>3.7440000000000002</v>
      </c>
      <c r="AX177" s="18">
        <v>1.6752776064157922</v>
      </c>
      <c r="AY177" s="18">
        <v>-11.379192658463054</v>
      </c>
      <c r="AZ177" s="18">
        <v>-0.64506466693053466</v>
      </c>
      <c r="BA177" s="18">
        <v>4.7837977518411625</v>
      </c>
      <c r="BB177" s="18">
        <v>5.5765061293272566</v>
      </c>
      <c r="BC177" s="18">
        <v>-0.99565919841161332</v>
      </c>
      <c r="BD177" s="18">
        <v>0.60261691062984735</v>
      </c>
      <c r="BE177" s="18">
        <v>17.483086674307593</v>
      </c>
      <c r="BF177" s="27">
        <v>17.483521156708477</v>
      </c>
      <c r="BG177" s="27">
        <v>-8.3480244737115079</v>
      </c>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row>
    <row r="178" spans="1:83">
      <c r="A178" s="24" t="s">
        <v>339</v>
      </c>
      <c r="B178" s="24">
        <v>744</v>
      </c>
      <c r="C178" s="24" t="s">
        <v>340</v>
      </c>
      <c r="D178" s="24" t="s">
        <v>412</v>
      </c>
      <c r="E178" s="20" t="s">
        <v>413</v>
      </c>
      <c r="F178" s="18">
        <v>1.1122117349315399</v>
      </c>
      <c r="G178" s="18">
        <v>6.0000066280147903</v>
      </c>
      <c r="H178" s="18">
        <v>1.8868090108884299</v>
      </c>
      <c r="I178" s="18">
        <v>4.72220912890148</v>
      </c>
      <c r="J178" s="18">
        <v>4.0671923487846202</v>
      </c>
      <c r="K178" s="18">
        <v>9.5157170403583802</v>
      </c>
      <c r="L178" s="18">
        <v>5.3529811629301696</v>
      </c>
      <c r="M178" s="18">
        <v>8.8172719541396898</v>
      </c>
      <c r="N178" s="18">
        <v>6.4564459983467</v>
      </c>
      <c r="O178" s="18">
        <v>10.354223703485401</v>
      </c>
      <c r="P178" s="18">
        <v>12.8184368507748</v>
      </c>
      <c r="Q178" s="18">
        <v>11.402019058401725</v>
      </c>
      <c r="R178" s="18">
        <v>15.994071564683468</v>
      </c>
      <c r="S178" s="18">
        <v>13.503942757009352</v>
      </c>
      <c r="T178" s="18">
        <v>6.5034897558779017</v>
      </c>
      <c r="U178" s="18">
        <v>3.8081720170325939</v>
      </c>
      <c r="V178" s="18">
        <v>3.4939198231221282</v>
      </c>
      <c r="W178" s="18">
        <v>5.2396345748418751</v>
      </c>
      <c r="X178" s="18">
        <v>7.4200699805016122</v>
      </c>
      <c r="Y178" s="18">
        <v>7.8449411940224314</v>
      </c>
      <c r="Z178" s="18">
        <v>5.1876786867103206</v>
      </c>
      <c r="AA178" s="18">
        <v>6.547279821138928</v>
      </c>
      <c r="AB178" s="18">
        <v>5.8733979304244004</v>
      </c>
      <c r="AC178" s="18">
        <v>3.9969687548577686</v>
      </c>
      <c r="AD178" s="18">
        <v>4.0096410754657068</v>
      </c>
      <c r="AE178" s="18">
        <v>4.9562577469595999</v>
      </c>
      <c r="AF178" s="18">
        <v>4.3063019888405814</v>
      </c>
      <c r="AG178" s="18">
        <v>4.7504184306389732</v>
      </c>
      <c r="AH178" s="18">
        <v>3.0938170653382744</v>
      </c>
      <c r="AI178" s="18">
        <v>3.3975566765939407</v>
      </c>
      <c r="AJ178" s="18">
        <v>3.6900423230660646</v>
      </c>
      <c r="AK178" s="18">
        <v>3.914454569934382</v>
      </c>
      <c r="AL178" s="18">
        <v>2.2844751162695505</v>
      </c>
      <c r="AM178" s="18">
        <v>2.6841431543015699</v>
      </c>
      <c r="AN178" s="18">
        <v>3.3528548611201208</v>
      </c>
      <c r="AO178" s="18">
        <v>4.1750951740774811</v>
      </c>
      <c r="AP178" s="18">
        <v>3.8340931567648431</v>
      </c>
      <c r="AQ178" s="18">
        <v>2.1267698883765265</v>
      </c>
      <c r="AR178" s="18">
        <v>6.3395659888085136</v>
      </c>
      <c r="AS178" s="18">
        <v>3.0235940875740637</v>
      </c>
      <c r="AT178" s="18">
        <v>3.8141707760186785</v>
      </c>
      <c r="AU178" s="18">
        <v>4.2800428004280056</v>
      </c>
      <c r="AV178" s="18">
        <v>4.8053778804936851</v>
      </c>
      <c r="AW178" s="18">
        <v>3.8768414310549866</v>
      </c>
      <c r="AX178" s="18">
        <v>4.6085953121283918</v>
      </c>
      <c r="AY178" s="18">
        <v>3.5028924123645342</v>
      </c>
      <c r="AZ178" s="18">
        <v>4.7348253728064886</v>
      </c>
      <c r="BA178" s="18">
        <v>4.7569112700890912</v>
      </c>
      <c r="BB178" s="18">
        <v>7.8954197963859594</v>
      </c>
      <c r="BC178" s="18">
        <v>7.1348557840988009</v>
      </c>
      <c r="BD178" s="18">
        <v>6.1311284021732808</v>
      </c>
      <c r="BE178" s="18">
        <v>4.5360529762971096</v>
      </c>
      <c r="BF178" s="27">
        <v>4.4534771350797131</v>
      </c>
      <c r="BG178" s="27">
        <v>10.46314787139778</v>
      </c>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row>
    <row r="179" spans="1:83">
      <c r="A179" s="24" t="s">
        <v>341</v>
      </c>
      <c r="B179" s="24">
        <v>186</v>
      </c>
      <c r="C179" s="24" t="s">
        <v>342</v>
      </c>
      <c r="D179" s="24" t="s">
        <v>412</v>
      </c>
      <c r="E179" s="20" t="s">
        <v>413</v>
      </c>
      <c r="F179" s="18">
        <v>8.6445044466933609</v>
      </c>
      <c r="G179" s="18">
        <v>16.902087154494268</v>
      </c>
      <c r="H179" s="18">
        <v>10.975676049010644</v>
      </c>
      <c r="I179" s="18">
        <v>21.93021870169764</v>
      </c>
      <c r="J179" s="18">
        <v>28.992347354604533</v>
      </c>
      <c r="K179" s="18">
        <v>21.309240068288759</v>
      </c>
      <c r="L179" s="18">
        <v>15.612657491485876</v>
      </c>
      <c r="M179" s="18">
        <v>24.08902324503515</v>
      </c>
      <c r="N179" s="18">
        <v>47.541146710241577</v>
      </c>
      <c r="O179" s="18">
        <v>76.72086671894013</v>
      </c>
      <c r="P179" s="18">
        <v>93.003224791641372</v>
      </c>
      <c r="Q179" s="18">
        <v>50</v>
      </c>
      <c r="R179" s="18">
        <v>33.333333333333329</v>
      </c>
      <c r="S179" s="18">
        <v>25</v>
      </c>
      <c r="T179" s="18">
        <v>60</v>
      </c>
      <c r="U179" s="18">
        <v>50</v>
      </c>
      <c r="V179" s="18">
        <v>41.666666666666671</v>
      </c>
      <c r="W179" s="18">
        <v>35.294117647058812</v>
      </c>
      <c r="X179" s="18">
        <v>65.217391304347828</v>
      </c>
      <c r="Y179" s="18">
        <v>76.31578947368422</v>
      </c>
      <c r="Z179" s="18">
        <v>58.208955223880587</v>
      </c>
      <c r="AA179" s="18">
        <v>58.49056603773586</v>
      </c>
      <c r="AB179" s="18">
        <v>63.690476190476197</v>
      </c>
      <c r="AC179" s="18">
        <v>68</v>
      </c>
      <c r="AD179" s="18">
        <v>106.27705627705626</v>
      </c>
      <c r="AE179" s="18">
        <v>87.303252885624346</v>
      </c>
      <c r="AF179" s="18">
        <v>77.815126050420176</v>
      </c>
      <c r="AG179" s="18">
        <v>81.537492123503455</v>
      </c>
      <c r="AH179" s="18">
        <v>75.66817077403681</v>
      </c>
      <c r="AI179" s="18">
        <v>54.287690179806368</v>
      </c>
      <c r="AJ179" s="18">
        <v>49.356470512902597</v>
      </c>
      <c r="AK179" s="18">
        <v>52.981779206859592</v>
      </c>
      <c r="AL179" s="18">
        <v>37.572513521845146</v>
      </c>
      <c r="AM179" s="18">
        <v>23.289875738439601</v>
      </c>
      <c r="AN179" s="18">
        <v>12.428333030418184</v>
      </c>
      <c r="AO179" s="18">
        <v>7.0850172679844183</v>
      </c>
      <c r="AP179" s="18">
        <v>9.3761150605220465</v>
      </c>
      <c r="AQ179" s="18">
        <v>6.1996536926899086</v>
      </c>
      <c r="AR179" s="18">
        <v>12.046456125426811</v>
      </c>
      <c r="AS179" s="18">
        <v>5.4463014709759126</v>
      </c>
      <c r="AT179" s="18">
        <v>7.0090000000000003</v>
      </c>
      <c r="AU179" s="18">
        <v>8.2011793400555053</v>
      </c>
      <c r="AV179" s="18">
        <v>7.4223776827741146</v>
      </c>
      <c r="AW179" s="18">
        <v>6.2799990352069015</v>
      </c>
      <c r="AX179" s="18">
        <v>7.3901202814131217</v>
      </c>
      <c r="AY179" s="18">
        <v>7.8445184877323699</v>
      </c>
      <c r="AZ179" s="18">
        <v>8.1308991149286438</v>
      </c>
      <c r="BA179" s="18">
        <v>10.982040919881847</v>
      </c>
      <c r="BB179" s="18">
        <v>16.485143395219964</v>
      </c>
      <c r="BC179" s="18">
        <v>13.906359515910472</v>
      </c>
      <c r="BD179" s="18">
        <v>14.701502639772571</v>
      </c>
      <c r="BE179" s="18">
        <v>28.950586105508457</v>
      </c>
      <c r="BF179" s="27">
        <v>95.381408965856465</v>
      </c>
      <c r="BG179" s="27">
        <v>68.95331846891257</v>
      </c>
      <c r="BI179" s="24"/>
      <c r="BJ179" s="24"/>
      <c r="BK179" s="24"/>
      <c r="BL179" s="24"/>
      <c r="BM179" s="24"/>
      <c r="BN179" s="24"/>
      <c r="BO179" s="24"/>
      <c r="BP179" s="24"/>
      <c r="BQ179" s="24"/>
      <c r="BR179" s="24"/>
      <c r="BS179" s="24"/>
      <c r="BT179" s="24"/>
      <c r="BU179" s="24"/>
      <c r="BV179" s="24"/>
      <c r="BW179" s="24"/>
      <c r="BX179" s="24"/>
      <c r="BY179" s="24"/>
      <c r="BZ179" s="24"/>
      <c r="CA179" s="24"/>
      <c r="CB179" s="24"/>
      <c r="CC179" s="24"/>
      <c r="CD179" s="24"/>
      <c r="CE179" s="24"/>
    </row>
    <row r="180" spans="1:83">
      <c r="A180" s="24" t="s">
        <v>406</v>
      </c>
      <c r="B180" s="20">
        <v>869</v>
      </c>
      <c r="C180" s="20" t="s">
        <v>407</v>
      </c>
      <c r="D180" s="24" t="s">
        <v>412</v>
      </c>
      <c r="E180" s="20" t="s">
        <v>413</v>
      </c>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v>6.0559468897867763</v>
      </c>
      <c r="AL180" s="18">
        <v>3.3916971971859486</v>
      </c>
      <c r="AM180" s="18">
        <v>2.1750000000000052</v>
      </c>
      <c r="AN180" s="18">
        <v>5.665897171306681</v>
      </c>
      <c r="AO180" s="18">
        <v>0.67755997865635909</v>
      </c>
      <c r="AP180" s="18">
        <v>4.0819999999999936</v>
      </c>
      <c r="AQ180" s="18">
        <v>-0.14027401471915085</v>
      </c>
      <c r="AR180" s="18">
        <v>3.4569350369458025</v>
      </c>
      <c r="AS180" s="18">
        <v>0.67144677249858964</v>
      </c>
      <c r="AT180" s="18">
        <v>2.5413160155564296</v>
      </c>
      <c r="AU180" s="18">
        <v>0.81349885587647597</v>
      </c>
      <c r="AV180" s="18">
        <v>0.7997855323712042</v>
      </c>
      <c r="AW180" s="18">
        <v>1.9760638297872335</v>
      </c>
      <c r="AX180" s="18">
        <v>4.9231063470950778</v>
      </c>
      <c r="AY180" s="18">
        <v>4.6374241871872277</v>
      </c>
      <c r="AZ180" s="18">
        <v>7.722762869291862</v>
      </c>
      <c r="BA180" s="18">
        <v>1.1408241572455509</v>
      </c>
      <c r="BB180" s="18">
        <v>6.7771850516737775</v>
      </c>
      <c r="BC180" s="18">
        <v>3.4406713903579376</v>
      </c>
      <c r="BD180" s="18">
        <v>2.3898824798978806</v>
      </c>
      <c r="BE180" s="18">
        <v>1.9565217391304561</v>
      </c>
      <c r="BF180" s="27">
        <v>4.6854850265080934</v>
      </c>
      <c r="BG180" s="27">
        <v>6.2657730811165155</v>
      </c>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row>
    <row r="181" spans="1:83">
      <c r="A181" s="24" t="s">
        <v>343</v>
      </c>
      <c r="B181" s="20">
        <v>528</v>
      </c>
      <c r="C181" s="20" t="s">
        <v>417</v>
      </c>
      <c r="D181" s="24" t="s">
        <v>412</v>
      </c>
      <c r="E181" s="20" t="s">
        <v>413</v>
      </c>
      <c r="F181" s="18"/>
      <c r="G181" s="18"/>
      <c r="H181" s="18"/>
      <c r="I181" s="18"/>
      <c r="J181" s="18"/>
      <c r="K181" s="18"/>
      <c r="L181" s="18"/>
      <c r="M181" s="18"/>
      <c r="N181" s="18"/>
      <c r="O181" s="18"/>
      <c r="P181" s="18"/>
      <c r="Q181" s="18">
        <v>10.688964241676945</v>
      </c>
      <c r="R181" s="18">
        <v>2.4744134233795183</v>
      </c>
      <c r="S181" s="18">
        <v>2.6769214045004879</v>
      </c>
      <c r="T181" s="18">
        <v>1.2890077022842219</v>
      </c>
      <c r="U181" s="18">
        <v>2.2211769624746403E-2</v>
      </c>
      <c r="V181" s="18">
        <v>4.9024858594699099</v>
      </c>
      <c r="W181" s="18">
        <v>4.1092819963640635E-2</v>
      </c>
      <c r="X181" s="18">
        <v>6.3480999265614374E-2</v>
      </c>
      <c r="Y181" s="18">
        <v>2.5811668117925151</v>
      </c>
      <c r="Z181" s="18">
        <v>5.131874128418116</v>
      </c>
      <c r="AA181" s="18">
        <v>3.4880099657427603</v>
      </c>
      <c r="AB181" s="18">
        <v>3.2077217150945714</v>
      </c>
      <c r="AC181" s="18">
        <v>3.4805991425393348</v>
      </c>
      <c r="AD181" s="18">
        <v>1.711506752102858</v>
      </c>
      <c r="AE181" s="18">
        <v>2.3701545217623301</v>
      </c>
      <c r="AF181" s="18">
        <v>2.3413382512127634</v>
      </c>
      <c r="AG181" s="18">
        <v>2.2045285384103015</v>
      </c>
      <c r="AH181" s="18">
        <v>3.2541515346065037</v>
      </c>
      <c r="AI181" s="18">
        <v>-1.924736671152149</v>
      </c>
      <c r="AJ181" s="18">
        <v>-0.91123286115762892</v>
      </c>
      <c r="AK181" s="18">
        <v>-0.6321740292977388</v>
      </c>
      <c r="AL181" s="18">
        <v>-0.40458983624201605</v>
      </c>
      <c r="AM181" s="18">
        <v>-1.4078255415641463</v>
      </c>
      <c r="AN181" s="18">
        <v>-0.74675070466646298</v>
      </c>
      <c r="AO181" s="18">
        <v>-1.5037519844595777</v>
      </c>
      <c r="AP181" s="18">
        <v>-1.2463959634791011</v>
      </c>
      <c r="AQ181" s="18">
        <v>-0.52107093255476389</v>
      </c>
      <c r="AR181" s="18">
        <v>-2.6404019199217439</v>
      </c>
      <c r="AS181" s="18">
        <v>0.12351106366054264</v>
      </c>
      <c r="AT181" s="18">
        <v>-1.2827214184159945</v>
      </c>
      <c r="AU181" s="18">
        <v>-2.1592942845947762</v>
      </c>
      <c r="AV181" s="18">
        <v>0.67756250676480656</v>
      </c>
      <c r="AW181" s="18">
        <v>1.5180184054356152</v>
      </c>
      <c r="AX181" s="18">
        <v>1.6679374761723247</v>
      </c>
      <c r="AY181" s="18">
        <v>3.3863525098174065</v>
      </c>
      <c r="AZ181" s="18">
        <v>0.75160698813145577</v>
      </c>
      <c r="BA181" s="18">
        <v>-0.84499999999999886</v>
      </c>
      <c r="BB181" s="18">
        <v>-0.59200242045282969</v>
      </c>
      <c r="BC181" s="18">
        <v>6.6958850742637063E-2</v>
      </c>
      <c r="BD181" s="18">
        <v>1.2987407993186995</v>
      </c>
      <c r="BE181" s="18">
        <v>2.8967481795021017</v>
      </c>
      <c r="BF181" s="27">
        <v>1.9573204856802018</v>
      </c>
      <c r="BG181" s="27">
        <v>2.4848060462986457</v>
      </c>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row>
    <row r="182" spans="1:83">
      <c r="A182" s="24" t="s">
        <v>345</v>
      </c>
      <c r="B182" s="24">
        <v>738</v>
      </c>
      <c r="C182" s="24" t="s">
        <v>408</v>
      </c>
      <c r="D182" s="24" t="s">
        <v>412</v>
      </c>
      <c r="E182" s="20" t="s">
        <v>413</v>
      </c>
      <c r="F182" s="18"/>
      <c r="G182" s="18"/>
      <c r="H182" s="18"/>
      <c r="I182" s="18"/>
      <c r="J182" s="18"/>
      <c r="K182" s="18"/>
      <c r="L182" s="18"/>
      <c r="M182" s="18"/>
      <c r="N182" s="18"/>
      <c r="O182" s="18"/>
      <c r="P182" s="18"/>
      <c r="Q182" s="18">
        <v>18.969072164948447</v>
      </c>
      <c r="R182" s="18">
        <v>20.27729636048527</v>
      </c>
      <c r="S182" s="18">
        <v>12.968299711815575</v>
      </c>
      <c r="T182" s="18">
        <v>14.030612244897958</v>
      </c>
      <c r="U182" s="18">
        <v>21.923937360178979</v>
      </c>
      <c r="V182" s="18">
        <v>23.669724770642201</v>
      </c>
      <c r="W182" s="18">
        <v>27.67062314540059</v>
      </c>
      <c r="X182" s="18">
        <v>47.23997675769899</v>
      </c>
      <c r="Y182" s="18">
        <v>20.520915548539861</v>
      </c>
      <c r="Z182" s="18">
        <v>22.462344466273755</v>
      </c>
      <c r="AA182" s="18">
        <v>28.128342245989291</v>
      </c>
      <c r="AB182" s="18">
        <v>25.354757929883139</v>
      </c>
      <c r="AC182" s="18">
        <v>24.471449975029145</v>
      </c>
      <c r="AD182" s="18">
        <v>31.175605189247019</v>
      </c>
      <c r="AE182" s="18">
        <v>26.855628058727572</v>
      </c>
      <c r="AF182" s="18">
        <v>19.313615174409264</v>
      </c>
      <c r="AG182" s="18">
        <v>20.720781407881432</v>
      </c>
      <c r="AH182" s="18">
        <v>28.681435187768546</v>
      </c>
      <c r="AI182" s="18">
        <v>9.6309787086422975</v>
      </c>
      <c r="AJ182" s="18">
        <v>7.5706035914880205</v>
      </c>
      <c r="AK182" s="18">
        <v>5.3059273422562061</v>
      </c>
      <c r="AL182" s="18">
        <v>7.0987115471908986</v>
      </c>
      <c r="AM182" s="18">
        <v>8.4507042253521192</v>
      </c>
      <c r="AN182" s="18">
        <v>7.0226070226070174</v>
      </c>
      <c r="AO182" s="18">
        <v>6.4269662921348223</v>
      </c>
      <c r="AP182" s="18">
        <v>16.472233952702702</v>
      </c>
      <c r="AQ182" s="18">
        <v>5.9348727594099113</v>
      </c>
      <c r="AR182" s="18">
        <v>15.93864978180885</v>
      </c>
      <c r="AS182" s="18">
        <v>9.2621635085518239</v>
      </c>
      <c r="AT182" s="18">
        <v>9.2470322025025613</v>
      </c>
      <c r="AU182" s="18">
        <v>11.544941649277392</v>
      </c>
      <c r="AV182" s="18">
        <v>10.742198326035135</v>
      </c>
      <c r="AW182" s="18">
        <v>9.6663997197057032</v>
      </c>
      <c r="AX182" s="18">
        <v>6.0508209627913843</v>
      </c>
      <c r="AY182" s="18">
        <v>7.5916681012222389</v>
      </c>
      <c r="AZ182" s="18">
        <v>7.4719999999999942</v>
      </c>
      <c r="BA182" s="18">
        <v>2.629522108083973</v>
      </c>
      <c r="BB182" s="18">
        <v>1.5802643746940064</v>
      </c>
      <c r="BC182" s="18">
        <v>1.3664640622629269</v>
      </c>
      <c r="BD182" s="18">
        <v>3.4999823900257057</v>
      </c>
      <c r="BE182" s="18">
        <v>4.4065043710762293</v>
      </c>
      <c r="BF182" s="27">
        <v>6.6696583833510958</v>
      </c>
      <c r="BG182" s="27">
        <v>7.0454397915025737</v>
      </c>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row>
    <row r="183" spans="1:83">
      <c r="A183" s="24" t="s">
        <v>347</v>
      </c>
      <c r="B183" s="24">
        <v>746</v>
      </c>
      <c r="C183" s="24" t="s">
        <v>348</v>
      </c>
      <c r="D183" s="24" t="s">
        <v>412</v>
      </c>
      <c r="E183" s="20" t="s">
        <v>413</v>
      </c>
      <c r="F183" s="18">
        <v>11.6281667427932</v>
      </c>
      <c r="G183" s="18">
        <v>6.6156780817554504</v>
      </c>
      <c r="H183" s="18">
        <v>9.1078757556495304</v>
      </c>
      <c r="I183" s="18">
        <v>14.3939716279045</v>
      </c>
      <c r="J183" s="18">
        <v>23.5694573952774</v>
      </c>
      <c r="K183" s="18">
        <v>43.261790047517998</v>
      </c>
      <c r="L183" s="18">
        <v>16.698993151655198</v>
      </c>
      <c r="M183" s="18">
        <v>80.799563760053601</v>
      </c>
      <c r="N183" s="18">
        <v>26.008519510726298</v>
      </c>
      <c r="O183" s="18">
        <v>67.589978021722999</v>
      </c>
      <c r="P183" s="18">
        <v>34.826245714701599</v>
      </c>
      <c r="Q183" s="18">
        <v>60.000000000000007</v>
      </c>
      <c r="R183" s="18">
        <v>49.999999999999986</v>
      </c>
      <c r="S183" s="18">
        <v>38.888888888888907</v>
      </c>
      <c r="T183" s="18">
        <v>102</v>
      </c>
      <c r="U183" s="18">
        <v>109.90099009900989</v>
      </c>
      <c r="V183" s="18">
        <v>110.8490566037736</v>
      </c>
      <c r="W183" s="18">
        <v>181.87919463087246</v>
      </c>
      <c r="X183" s="18">
        <v>189.76190476190476</v>
      </c>
      <c r="Y183" s="18">
        <v>115.36565324568613</v>
      </c>
      <c r="Z183" s="18">
        <v>44.346941370977987</v>
      </c>
      <c r="AA183" s="18">
        <v>18.008810572687228</v>
      </c>
      <c r="AB183" s="18">
        <v>36.493952516051962</v>
      </c>
      <c r="AC183" s="18">
        <v>16.841702220763597</v>
      </c>
      <c r="AD183" s="18">
        <v>10.154019006600816</v>
      </c>
      <c r="AE183" s="18">
        <v>8.5210369740756438</v>
      </c>
      <c r="AF183" s="18">
        <v>4.5310358331701588</v>
      </c>
      <c r="AG183" s="18">
        <v>7.8675258504420853</v>
      </c>
      <c r="AH183" s="18">
        <v>5.6960266740761218</v>
      </c>
      <c r="AI183" s="18">
        <v>3.2728706624605755</v>
      </c>
      <c r="AJ183" s="18">
        <v>7.8242331678757786</v>
      </c>
      <c r="AK183" s="18">
        <v>-0.84693245197272993</v>
      </c>
      <c r="AL183" s="18">
        <v>2.8422619047618993</v>
      </c>
      <c r="AM183" s="18">
        <v>6.5634495731442648</v>
      </c>
      <c r="AN183" s="18">
        <v>7.356815034081948</v>
      </c>
      <c r="AO183" s="18">
        <v>3.6375594455125024</v>
      </c>
      <c r="AP183" s="18">
        <v>8.5672443251159347</v>
      </c>
      <c r="AQ183" s="18">
        <v>8.3160971223021694</v>
      </c>
      <c r="AR183" s="18">
        <v>15.724693331119369</v>
      </c>
      <c r="AS183" s="18">
        <v>17.431620482467942</v>
      </c>
      <c r="AT183" s="18">
        <v>2.1596358860005522</v>
      </c>
      <c r="AU183" s="18">
        <v>19.879500059801451</v>
      </c>
      <c r="AV183" s="18">
        <v>9.1413606036041628</v>
      </c>
      <c r="AW183" s="18">
        <v>3.8450551334056962</v>
      </c>
      <c r="AX183" s="18">
        <v>2.1599911971831078</v>
      </c>
      <c r="AY183" s="18">
        <v>-1.6285557338733134</v>
      </c>
      <c r="AZ183" s="18">
        <v>9.0495012646308481</v>
      </c>
      <c r="BA183" s="18">
        <v>1.8293907385838815</v>
      </c>
      <c r="BB183" s="18">
        <v>4.802894949614462</v>
      </c>
      <c r="BC183" s="18">
        <v>1.5420222224312918</v>
      </c>
      <c r="BD183" s="18">
        <v>4.3427099547846693</v>
      </c>
      <c r="BE183" s="18">
        <v>2.5451192961930573</v>
      </c>
      <c r="BF183" s="27">
        <v>9.0115644774165542</v>
      </c>
      <c r="BG183" s="27">
        <v>13.368101701465292</v>
      </c>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row>
    <row r="184" spans="1:83">
      <c r="A184" s="24" t="s">
        <v>349</v>
      </c>
      <c r="B184" s="24">
        <v>926</v>
      </c>
      <c r="C184" s="24" t="s">
        <v>350</v>
      </c>
      <c r="D184" s="24" t="s">
        <v>412</v>
      </c>
      <c r="E184" s="20" t="s">
        <v>413</v>
      </c>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v>2750</v>
      </c>
      <c r="AD184" s="18">
        <v>908.77192982456108</v>
      </c>
      <c r="AE184" s="18">
        <v>416.17391304347831</v>
      </c>
      <c r="AF184" s="18">
        <v>66.138814016172503</v>
      </c>
      <c r="AG184" s="18">
        <v>18.08963699046847</v>
      </c>
      <c r="AH184" s="18">
        <v>12.004121586810919</v>
      </c>
      <c r="AI184" s="18">
        <v>27.399570683839297</v>
      </c>
      <c r="AJ184" s="18">
        <v>23.119508966181264</v>
      </c>
      <c r="AK184" s="18">
        <v>6.2854349951124027</v>
      </c>
      <c r="AL184" s="18">
        <v>5.2975259817897591</v>
      </c>
      <c r="AM184" s="18">
        <v>8.1841208839199879</v>
      </c>
      <c r="AN184" s="18">
        <v>15.299531729371886</v>
      </c>
      <c r="AO184" s="18">
        <v>24.066942090889988</v>
      </c>
      <c r="AP184" s="18">
        <v>14.821085901343272</v>
      </c>
      <c r="AQ184" s="18">
        <v>22.856861974046396</v>
      </c>
      <c r="AR184" s="18">
        <v>29.074977994718743</v>
      </c>
      <c r="AS184" s="18">
        <v>12.581755060289504</v>
      </c>
      <c r="AT184" s="18">
        <v>13.664647577092515</v>
      </c>
      <c r="AU184" s="18">
        <v>14.20681636508975</v>
      </c>
      <c r="AV184" s="18">
        <v>7.8115720709255942</v>
      </c>
      <c r="AW184" s="18">
        <v>4.3064271802640119</v>
      </c>
      <c r="AX184" s="18">
        <v>15.929837797057708</v>
      </c>
      <c r="AY184" s="18">
        <v>38.904434972179743</v>
      </c>
      <c r="AZ184" s="18">
        <v>17.124819920589367</v>
      </c>
      <c r="BA184" s="18">
        <v>22.040999999999997</v>
      </c>
      <c r="BB184" s="18">
        <v>15.435796166861952</v>
      </c>
      <c r="BC184" s="18">
        <v>8.1296715621206879</v>
      </c>
      <c r="BD184" s="18">
        <v>7.447548775043983</v>
      </c>
      <c r="BE184" s="18">
        <v>25.059680456050543</v>
      </c>
      <c r="BF184" s="27">
        <v>34.641148899651306</v>
      </c>
      <c r="BG184" s="27">
        <v>20.218954118951636</v>
      </c>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row>
    <row r="185" spans="1:83">
      <c r="A185" s="24" t="s">
        <v>351</v>
      </c>
      <c r="B185" s="24">
        <v>298</v>
      </c>
      <c r="C185" s="24" t="s">
        <v>352</v>
      </c>
      <c r="D185" s="24" t="s">
        <v>412</v>
      </c>
      <c r="E185" s="20" t="s">
        <v>413</v>
      </c>
      <c r="F185" s="18">
        <v>4.1874706355851572</v>
      </c>
      <c r="G185" s="18">
        <v>31.689969405722309</v>
      </c>
      <c r="H185" s="18">
        <v>69.167066477471224</v>
      </c>
      <c r="I185" s="18">
        <v>191.57411642560078</v>
      </c>
      <c r="J185" s="18">
        <v>28.487038174734863</v>
      </c>
      <c r="K185" s="18">
        <v>65.977879845326868</v>
      </c>
      <c r="L185" s="18">
        <v>47.291492414271318</v>
      </c>
      <c r="M185" s="18">
        <v>55.606691619001595</v>
      </c>
      <c r="N185" s="18">
        <v>46.801660989020064</v>
      </c>
      <c r="O185" s="18">
        <v>79.208194707720168</v>
      </c>
      <c r="P185" s="18">
        <v>54.762700979535992</v>
      </c>
      <c r="Q185" s="18">
        <v>33.333333333333343</v>
      </c>
      <c r="R185" s="18">
        <v>14.999999999999996</v>
      </c>
      <c r="S185" s="18">
        <v>43.478260869565226</v>
      </c>
      <c r="T185" s="18">
        <v>54.545454545454533</v>
      </c>
      <c r="U185" s="18">
        <v>72.549019607843135</v>
      </c>
      <c r="V185" s="18">
        <v>71.590909090909093</v>
      </c>
      <c r="W185" s="18">
        <v>72.847682119205317</v>
      </c>
      <c r="X185" s="18">
        <v>62.068965517241367</v>
      </c>
      <c r="Y185" s="18">
        <v>75.413711583924353</v>
      </c>
      <c r="Z185" s="18">
        <v>124.12398921832886</v>
      </c>
      <c r="AA185" s="18">
        <v>100.78171978352376</v>
      </c>
      <c r="AB185" s="18">
        <v>59.628631326744539</v>
      </c>
      <c r="AC185" s="18">
        <v>47.861163227016888</v>
      </c>
      <c r="AD185" s="18">
        <v>38.954447405151633</v>
      </c>
      <c r="AE185" s="18">
        <v>41.046479773536653</v>
      </c>
      <c r="AF185" s="18">
        <v>26.434028227372785</v>
      </c>
      <c r="AG185" s="18">
        <v>19.279020943212661</v>
      </c>
      <c r="AH185" s="18">
        <v>12.638447668927617</v>
      </c>
      <c r="AI185" s="18">
        <v>5.4310541962039816</v>
      </c>
      <c r="AJ185" s="18">
        <v>3.3763510826736112</v>
      </c>
      <c r="AK185" s="18">
        <v>4.4095534496625488</v>
      </c>
      <c r="AL185" s="18">
        <v>11.792484426284403</v>
      </c>
      <c r="AM185" s="18">
        <v>14.80871206447169</v>
      </c>
      <c r="AN185" s="18">
        <v>10.487448463023846</v>
      </c>
      <c r="AO185" s="18">
        <v>1.2942537965565335</v>
      </c>
      <c r="AP185" s="18">
        <v>6.5331436965189198</v>
      </c>
      <c r="AQ185" s="18">
        <v>9.4176095948873897</v>
      </c>
      <c r="AR185" s="18">
        <v>8.0249629955594681</v>
      </c>
      <c r="AS185" s="18">
        <v>7.7472873384438712</v>
      </c>
      <c r="AT185" s="18">
        <v>4.9063412957552917</v>
      </c>
      <c r="AU185" s="18">
        <v>9.0097469080186752</v>
      </c>
      <c r="AV185" s="18">
        <v>8.558118566383639</v>
      </c>
      <c r="AW185" s="18">
        <v>8.1533776301218186</v>
      </c>
      <c r="AX185" s="18">
        <v>9.3728401382311635</v>
      </c>
      <c r="AY185" s="18">
        <v>9.0154821948907511</v>
      </c>
      <c r="AZ185" s="18">
        <v>7.345663771911938</v>
      </c>
      <c r="BA185" s="18">
        <v>4.9869999999999948</v>
      </c>
      <c r="BB185" s="18">
        <v>7.1018316553478078</v>
      </c>
      <c r="BC185" s="18">
        <v>9.0374678726110176</v>
      </c>
      <c r="BD185" s="18">
        <v>8.4931283389747527</v>
      </c>
      <c r="BE185" s="18">
        <v>10.007099697474613</v>
      </c>
      <c r="BF185" s="27">
        <v>4.5028759244042691</v>
      </c>
      <c r="BG185" s="27">
        <v>4.1651368736491436</v>
      </c>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row>
    <row r="186" spans="1:83">
      <c r="A186" s="24" t="s">
        <v>353</v>
      </c>
      <c r="B186" s="24">
        <v>111</v>
      </c>
      <c r="C186" s="24" t="s">
        <v>354</v>
      </c>
      <c r="D186" s="24" t="s">
        <v>412</v>
      </c>
      <c r="E186" s="20" t="s">
        <v>413</v>
      </c>
      <c r="F186" s="18">
        <v>5.2772768481750303</v>
      </c>
      <c r="G186" s="18">
        <v>5.06840400515296</v>
      </c>
      <c r="H186" s="18">
        <v>4.3229380306004597</v>
      </c>
      <c r="I186" s="18">
        <v>5.4797186632439203</v>
      </c>
      <c r="J186" s="18">
        <v>8.9986498975645901</v>
      </c>
      <c r="K186" s="18">
        <v>9.2627209633412804</v>
      </c>
      <c r="L186" s="18">
        <v>5.5033520070230999</v>
      </c>
      <c r="M186" s="18">
        <v>6.2132725422548498</v>
      </c>
      <c r="N186" s="18">
        <v>7.03387909452253</v>
      </c>
      <c r="O186" s="18">
        <v>8.2962898687925595</v>
      </c>
      <c r="P186" s="18">
        <v>9.0334178825474201</v>
      </c>
      <c r="Q186" s="18">
        <v>9.4623045442717562</v>
      </c>
      <c r="R186" s="18">
        <v>6.1785490458798744</v>
      </c>
      <c r="S186" s="18">
        <v>3.9159814377595041</v>
      </c>
      <c r="T186" s="18">
        <v>3.6078031964901398</v>
      </c>
      <c r="U186" s="18">
        <v>3.1626904608869797</v>
      </c>
      <c r="V186" s="18">
        <v>2.0138901614410654</v>
      </c>
      <c r="W186" s="18">
        <v>2.4735045805640294</v>
      </c>
      <c r="X186" s="18">
        <v>3.5269164022648001</v>
      </c>
      <c r="Y186" s="18">
        <v>3.919809004554776</v>
      </c>
      <c r="Z186" s="18">
        <v>3.7426271711147994</v>
      </c>
      <c r="AA186" s="18">
        <v>3.3830158156774726</v>
      </c>
      <c r="AB186" s="18">
        <v>2.2787694644891761</v>
      </c>
      <c r="AC186" s="18">
        <v>2.3691050872632733</v>
      </c>
      <c r="AD186" s="18">
        <v>2.1358096343586683</v>
      </c>
      <c r="AE186" s="18">
        <v>2.0968291851346734</v>
      </c>
      <c r="AF186" s="18">
        <v>1.8297434184894694</v>
      </c>
      <c r="AG186" s="18">
        <v>1.7244442015221924</v>
      </c>
      <c r="AH186" s="18">
        <v>1.1256632413191054</v>
      </c>
      <c r="AI186" s="18">
        <v>1.4438850736554112</v>
      </c>
      <c r="AJ186" s="18">
        <v>2.2364802933088885</v>
      </c>
      <c r="AK186" s="18">
        <v>2.192679115756043</v>
      </c>
      <c r="AL186" s="18">
        <v>1.5816518360696836</v>
      </c>
      <c r="AM186" s="18">
        <v>1.8568326506440254</v>
      </c>
      <c r="AN186" s="18">
        <v>2.6926850539627156</v>
      </c>
      <c r="AO186" s="18">
        <v>3.1151214909176757</v>
      </c>
      <c r="AP186" s="18">
        <v>3.0255888173322152</v>
      </c>
      <c r="AQ186" s="18">
        <v>2.6869184820020893</v>
      </c>
      <c r="AR186" s="18">
        <v>1.9451592673485631</v>
      </c>
      <c r="AS186" s="18">
        <v>0.76258153470860512</v>
      </c>
      <c r="AT186" s="18">
        <v>1.1652140962485782</v>
      </c>
      <c r="AU186" s="18">
        <v>2.0882105066017322</v>
      </c>
      <c r="AV186" s="18">
        <v>1.918098615952226</v>
      </c>
      <c r="AW186" s="18">
        <v>1.7549999999999955</v>
      </c>
      <c r="AX186" s="18">
        <v>1.8505233158075867</v>
      </c>
      <c r="AY186" s="18">
        <v>0.95138848684844357</v>
      </c>
      <c r="AZ186" s="18">
        <v>1.0494723963908845</v>
      </c>
      <c r="BA186" s="18">
        <v>1.8804033219197516</v>
      </c>
      <c r="BB186" s="18">
        <v>2.4008912821465165</v>
      </c>
      <c r="BC186" s="18">
        <v>1.7851961993181928</v>
      </c>
      <c r="BD186" s="18">
        <v>1.2123101589988012</v>
      </c>
      <c r="BE186" s="18">
        <v>4.4927922357685013</v>
      </c>
      <c r="BF186" s="27">
        <v>6.5465466308812701</v>
      </c>
      <c r="BG186" s="27">
        <v>3.6508920813350505</v>
      </c>
      <c r="BH186" s="18">
        <v>3</v>
      </c>
      <c r="BI186" s="24">
        <f t="shared" ref="BI176:BI186" si="6">((100+BH186)/100)*((100+BG186)/100)*((100+BF186)/100)*((100+BE186)/100)*((100+BD186)/100)</f>
        <v>1.20301022625863</v>
      </c>
      <c r="BJ186" s="24">
        <f t="shared" ref="BJ176:BJ186" si="7">((100+BH186)/100)*((100+BG186)/100)</f>
        <v>1.067604188437751</v>
      </c>
    </row>
    <row r="187" spans="1:83">
      <c r="A187" s="24" t="s">
        <v>365</v>
      </c>
      <c r="B187" s="20">
        <v>967</v>
      </c>
      <c r="C187" s="20" t="s">
        <v>366</v>
      </c>
      <c r="D187" s="24" t="s">
        <v>412</v>
      </c>
      <c r="E187" s="20" t="s">
        <v>413</v>
      </c>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v>11.400797887284373</v>
      </c>
      <c r="AL187" s="18">
        <v>1.8057096741652401</v>
      </c>
      <c r="AM187" s="18">
        <v>-1.6498216409036957</v>
      </c>
      <c r="AN187" s="18">
        <v>-4.3536849528990906</v>
      </c>
      <c r="AO187" s="18">
        <v>-0.70443862167037086</v>
      </c>
      <c r="AP187" s="18">
        <v>0.49329019254230072</v>
      </c>
      <c r="AQ187" s="18">
        <v>2.4068404940356776</v>
      </c>
      <c r="AR187" s="18">
        <v>7.372951242139977</v>
      </c>
      <c r="AS187" s="18">
        <v>1.1736469458778456</v>
      </c>
      <c r="AT187" s="18">
        <v>4.7018076576362837</v>
      </c>
      <c r="AU187" s="18">
        <v>4.7852093529091775</v>
      </c>
      <c r="AV187" s="18">
        <v>2.2011762670818213</v>
      </c>
      <c r="AW187" s="18">
        <v>1.7919857825921408</v>
      </c>
      <c r="AX187" s="18">
        <v>3.2600336707334825</v>
      </c>
      <c r="AY187" s="18">
        <v>0.19826293489528571</v>
      </c>
      <c r="AZ187" s="18">
        <v>0.44194455604660277</v>
      </c>
      <c r="BA187" s="18">
        <v>1.3790000000000049</v>
      </c>
      <c r="BB187" s="18">
        <v>1.0130303119975548</v>
      </c>
      <c r="BC187" s="18">
        <v>0.64351698142686142</v>
      </c>
      <c r="BD187" s="18">
        <v>2.1995827875612441</v>
      </c>
      <c r="BE187" s="18">
        <v>6.1155825467174987</v>
      </c>
      <c r="BF187" s="27">
        <v>3.6449017995643049</v>
      </c>
      <c r="BG187" s="27"/>
    </row>
    <row r="188" spans="1:83">
      <c r="A188" s="24" t="s">
        <v>355</v>
      </c>
      <c r="B188" s="24">
        <v>927</v>
      </c>
      <c r="C188" s="24" t="s">
        <v>356</v>
      </c>
      <c r="D188" s="24" t="s">
        <v>412</v>
      </c>
      <c r="E188" s="20" t="s">
        <v>413</v>
      </c>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v>900</v>
      </c>
      <c r="AD188" s="18">
        <v>1190</v>
      </c>
      <c r="AE188" s="18">
        <v>370.54263565891472</v>
      </c>
      <c r="AF188" s="18">
        <v>70.510708401976927</v>
      </c>
      <c r="AG188" s="18">
        <v>66.086956521739154</v>
      </c>
      <c r="AH188" s="18">
        <v>38.976148923792884</v>
      </c>
      <c r="AI188" s="18">
        <v>44.160736709920478</v>
      </c>
      <c r="AJ188" s="18">
        <v>47.328687572590013</v>
      </c>
      <c r="AK188" s="18">
        <v>45.191170674024441</v>
      </c>
      <c r="AL188" s="18">
        <v>45.445907425003391</v>
      </c>
      <c r="AM188" s="18">
        <v>26.719552029864673</v>
      </c>
      <c r="AN188" s="18">
        <v>16.048018854028577</v>
      </c>
      <c r="AO188" s="18">
        <v>21.368280764104838</v>
      </c>
      <c r="AP188" s="18">
        <v>21.27692951265427</v>
      </c>
      <c r="AQ188" s="18">
        <v>23.998620273358334</v>
      </c>
      <c r="AR188" s="18">
        <v>22.858931117215473</v>
      </c>
      <c r="AS188" s="18">
        <v>20.190756516570911</v>
      </c>
      <c r="AT188" s="18">
        <v>18.946476087314856</v>
      </c>
      <c r="AU188" s="18">
        <v>21.481598796349456</v>
      </c>
      <c r="AV188" s="18">
        <v>15.505834039502</v>
      </c>
      <c r="AW188" s="18">
        <v>11.739725447593782</v>
      </c>
      <c r="AX188" s="18">
        <v>14.347222222222221</v>
      </c>
      <c r="AY188" s="18">
        <v>10.42037034992215</v>
      </c>
      <c r="AZ188" s="18">
        <v>8.7459999999999951</v>
      </c>
      <c r="BA188" s="18">
        <v>19.431519320250874</v>
      </c>
      <c r="BB188" s="18">
        <v>27.470606804900015</v>
      </c>
      <c r="BC188" s="18">
        <v>18.569055600857716</v>
      </c>
      <c r="BD188" s="18">
        <v>11.895240375553367</v>
      </c>
      <c r="BE188" s="18">
        <v>13.559205379916914</v>
      </c>
      <c r="BF188" s="27">
        <v>13.543999999999997</v>
      </c>
      <c r="BG188" s="27">
        <v>12.233838701270816</v>
      </c>
    </row>
    <row r="189" spans="1:83">
      <c r="A189" s="24" t="s">
        <v>357</v>
      </c>
      <c r="B189" s="24">
        <v>364</v>
      </c>
      <c r="C189" s="24" t="s">
        <v>358</v>
      </c>
      <c r="D189" s="24" t="s">
        <v>412</v>
      </c>
      <c r="E189" s="20" t="s">
        <v>413</v>
      </c>
      <c r="F189" s="18">
        <v>6.7977278927085898</v>
      </c>
      <c r="G189" s="18">
        <v>6.7976748042322797</v>
      </c>
      <c r="H189" s="18">
        <v>6.7977351075197099</v>
      </c>
      <c r="I189" s="18">
        <v>6.7976753020526903</v>
      </c>
      <c r="J189" s="18">
        <v>6.7977204271377998</v>
      </c>
      <c r="K189" s="18">
        <v>6.7976942886853697</v>
      </c>
      <c r="L189" s="18">
        <v>11.288998835800699</v>
      </c>
      <c r="M189" s="18">
        <v>10.186885244301401</v>
      </c>
      <c r="N189" s="18">
        <v>12.1836430668088</v>
      </c>
      <c r="O189" s="18">
        <v>13.653309233682499</v>
      </c>
      <c r="P189" s="18">
        <v>12.5405059973661</v>
      </c>
      <c r="Q189" s="18">
        <v>19.348986679106414</v>
      </c>
      <c r="R189" s="18">
        <v>8.6358898636324248</v>
      </c>
      <c r="S189" s="18">
        <v>4.1176117851645948</v>
      </c>
      <c r="T189" s="18">
        <v>4.8839486263894569</v>
      </c>
      <c r="U189" s="18">
        <v>3.4429740266871671</v>
      </c>
      <c r="V189" s="18">
        <v>4.779346710549599</v>
      </c>
      <c r="W189" s="18">
        <v>8.4539390357173012</v>
      </c>
      <c r="X189" s="18">
        <v>1.0183584808707375</v>
      </c>
      <c r="Y189" s="18">
        <v>3.5930635838150335</v>
      </c>
      <c r="Z189" s="18">
        <v>6.7985001339166189</v>
      </c>
      <c r="AA189" s="18">
        <v>3.7143852316266059</v>
      </c>
      <c r="AB189" s="18">
        <v>1.8471003882269177</v>
      </c>
      <c r="AC189" s="18">
        <v>-0.56452463859870905</v>
      </c>
      <c r="AD189" s="18">
        <v>2.2841831591234598</v>
      </c>
      <c r="AE189" s="18">
        <v>2.2305796913500182</v>
      </c>
      <c r="AF189" s="18">
        <v>3.7993149816059932</v>
      </c>
      <c r="AG189" s="18">
        <v>1.1280171096853062</v>
      </c>
      <c r="AH189" s="18">
        <v>2.8471987238362186</v>
      </c>
      <c r="AI189" s="18">
        <v>2.4193927429968012</v>
      </c>
      <c r="AJ189" s="18">
        <v>-0.38089556348449877</v>
      </c>
      <c r="AK189" s="18">
        <v>6.7003719869631784</v>
      </c>
      <c r="AL189" s="18">
        <v>1.0188992865546336</v>
      </c>
      <c r="AM189" s="18">
        <v>-3.134849828512813</v>
      </c>
      <c r="AN189" s="18">
        <v>4.0128393209719837</v>
      </c>
      <c r="AO189" s="18">
        <v>2.9481319660222502</v>
      </c>
      <c r="AP189" s="18">
        <v>3.0110118771696714</v>
      </c>
      <c r="AQ189" s="18">
        <v>8.409000000000006</v>
      </c>
      <c r="AR189" s="18">
        <v>2.0293518065835271E-2</v>
      </c>
      <c r="AS189" s="18">
        <v>-0.86783299978788575</v>
      </c>
      <c r="AT189" s="18">
        <v>4.4357614661829015</v>
      </c>
      <c r="AU189" s="18">
        <v>-0.32959789057349176</v>
      </c>
      <c r="AV189" s="18">
        <v>1.0876948376948365</v>
      </c>
      <c r="AW189" s="18">
        <v>2.2067989920869944</v>
      </c>
      <c r="AX189" s="18">
        <v>-0.30795581353102008</v>
      </c>
      <c r="AY189" s="18">
        <v>2.4417545229727908</v>
      </c>
      <c r="AZ189" s="18">
        <v>0.61071159335586755</v>
      </c>
      <c r="BA189" s="18">
        <v>1.2779929281023747</v>
      </c>
      <c r="BB189" s="18">
        <v>0.24605562852249604</v>
      </c>
      <c r="BC189" s="18">
        <v>1.3889579912765242</v>
      </c>
      <c r="BD189" s="18">
        <v>-0.45637078899803457</v>
      </c>
      <c r="BE189" s="18">
        <v>2.291443284859604</v>
      </c>
      <c r="BF189" s="27">
        <v>-0.39240431447557444</v>
      </c>
      <c r="BG189" s="27">
        <v>3.4944245071533766</v>
      </c>
    </row>
    <row r="190" spans="1:83">
      <c r="A190" s="24" t="s">
        <v>359</v>
      </c>
      <c r="B190" s="24">
        <v>299</v>
      </c>
      <c r="C190" s="24" t="s">
        <v>360</v>
      </c>
      <c r="D190" s="24" t="s">
        <v>412</v>
      </c>
      <c r="E190" s="20" t="s">
        <v>413</v>
      </c>
      <c r="F190" s="18">
        <v>4.3582631784284018</v>
      </c>
      <c r="G190" s="18">
        <v>8.2326575917424947</v>
      </c>
      <c r="H190" s="18">
        <v>6.2687768190004363</v>
      </c>
      <c r="I190" s="18">
        <v>11.200394489952131</v>
      </c>
      <c r="J190" s="18">
        <v>50.107968794629357</v>
      </c>
      <c r="K190" s="18">
        <v>2.2629981494588094</v>
      </c>
      <c r="L190" s="18">
        <v>6.1935443240511034</v>
      </c>
      <c r="M190" s="18">
        <v>8.4484272706866363</v>
      </c>
      <c r="N190" s="18">
        <v>6.0866753283344508</v>
      </c>
      <c r="O190" s="18">
        <v>21.945579254879547</v>
      </c>
      <c r="P190" s="18">
        <v>28.027239538162405</v>
      </c>
      <c r="Q190" s="18">
        <v>13.636363636363638</v>
      </c>
      <c r="R190" s="18">
        <v>-0.55813953488372148</v>
      </c>
      <c r="S190" s="18">
        <v>10.570626753975677</v>
      </c>
      <c r="T190" s="18">
        <v>12.690355329949252</v>
      </c>
      <c r="U190" s="18">
        <v>9.6846846846846848</v>
      </c>
      <c r="V190" s="18">
        <v>3.285420944558509</v>
      </c>
      <c r="W190" s="18">
        <v>31.742876076872108</v>
      </c>
      <c r="X190" s="18">
        <v>21.026156941649905</v>
      </c>
      <c r="Y190" s="18">
        <v>100.37406483790521</v>
      </c>
      <c r="Z190" s="18">
        <v>41.754822650902298</v>
      </c>
      <c r="AA190" s="18">
        <v>21.451565700907246</v>
      </c>
      <c r="AB190" s="18">
        <v>28.240963855421676</v>
      </c>
      <c r="AC190" s="18">
        <v>31.642239759488916</v>
      </c>
      <c r="AD190" s="18">
        <v>62.888952326577233</v>
      </c>
      <c r="AE190" s="18">
        <v>51.761303890641408</v>
      </c>
      <c r="AF190" s="18">
        <v>115.52630059472256</v>
      </c>
      <c r="AG190" s="18">
        <v>33.947276770166376</v>
      </c>
      <c r="AH190" s="18">
        <v>18.89656689700691</v>
      </c>
      <c r="AI190" s="18">
        <v>26.188253303390439</v>
      </c>
      <c r="AJ190" s="18">
        <v>29.454972038739179</v>
      </c>
      <c r="AK190" s="18">
        <v>7.9971166718154727</v>
      </c>
      <c r="AL190" s="18">
        <v>33.020424119913024</v>
      </c>
      <c r="AM190" s="18">
        <v>34.935648159763176</v>
      </c>
      <c r="AN190" s="18">
        <v>33.954070249250975</v>
      </c>
      <c r="AO190" s="18">
        <v>29.603565982776846</v>
      </c>
      <c r="AP190" s="18">
        <v>17.904188685134127</v>
      </c>
      <c r="AQ190" s="18">
        <v>15.448398285587492</v>
      </c>
      <c r="AR190" s="18">
        <v>30.132236328179872</v>
      </c>
      <c r="AS190" s="18">
        <v>7.8322306483097019</v>
      </c>
      <c r="AT190" s="18">
        <v>45.94300177819072</v>
      </c>
      <c r="AU190" s="18">
        <v>28.14921736076046</v>
      </c>
      <c r="AV190" s="18">
        <v>14.059522127001674</v>
      </c>
      <c r="AW190" s="18">
        <v>35.502645303975264</v>
      </c>
      <c r="AX190" s="18">
        <v>40.440377751668201</v>
      </c>
      <c r="AY190" s="18">
        <v>182.73120104181052</v>
      </c>
      <c r="AZ190" s="18">
        <v>321.30594384853197</v>
      </c>
      <c r="BA190" s="18">
        <v>748.05580977764384</v>
      </c>
      <c r="BB190" s="18">
        <v>65374.081840001112</v>
      </c>
      <c r="BC190" s="18">
        <v>19906.024315281222</v>
      </c>
      <c r="BD190" s="18">
        <v>2355.1472427152289</v>
      </c>
      <c r="BE190" s="18">
        <v>1221.4745362279682</v>
      </c>
      <c r="BF190" s="27">
        <v>1203.1518251837008</v>
      </c>
      <c r="BG190" s="27">
        <v>325.20780688871861</v>
      </c>
    </row>
    <row r="191" spans="1:83">
      <c r="A191" s="24" t="s">
        <v>361</v>
      </c>
      <c r="B191" s="24">
        <v>582</v>
      </c>
      <c r="C191" s="24" t="s">
        <v>362</v>
      </c>
      <c r="D191" s="24" t="s">
        <v>412</v>
      </c>
      <c r="E191" s="20" t="s">
        <v>413</v>
      </c>
      <c r="F191" s="18"/>
      <c r="G191" s="18"/>
      <c r="H191" s="18"/>
      <c r="I191" s="18"/>
      <c r="J191" s="18"/>
      <c r="K191" s="18"/>
      <c r="L191" s="18"/>
      <c r="M191" s="18"/>
      <c r="N191" s="18"/>
      <c r="O191" s="18"/>
      <c r="P191" s="18"/>
      <c r="Q191" s="18">
        <v>0</v>
      </c>
      <c r="R191" s="18">
        <v>150</v>
      </c>
      <c r="S191" s="18">
        <v>40</v>
      </c>
      <c r="T191" s="18">
        <v>71.428571428571431</v>
      </c>
      <c r="U191" s="18">
        <v>100</v>
      </c>
      <c r="V191" s="18">
        <v>475.00000000000011</v>
      </c>
      <c r="W191" s="18">
        <v>317.39130434782601</v>
      </c>
      <c r="X191" s="18">
        <v>307.63888888888886</v>
      </c>
      <c r="Y191" s="18">
        <v>133.68824531516185</v>
      </c>
      <c r="Z191" s="18">
        <v>42.154182613449962</v>
      </c>
      <c r="AA191" s="18">
        <v>72.807692307692307</v>
      </c>
      <c r="AB191" s="18">
        <v>32.561762742043179</v>
      </c>
      <c r="AC191" s="18">
        <v>17.405417506156276</v>
      </c>
      <c r="AD191" s="18">
        <v>16.960625417103632</v>
      </c>
      <c r="AE191" s="18">
        <v>17.04026736224322</v>
      </c>
      <c r="AF191" s="18">
        <v>8.6951979663613876</v>
      </c>
      <c r="AG191" s="18">
        <v>6.5996027423592052</v>
      </c>
      <c r="AH191" s="18">
        <v>8.8357275951193053</v>
      </c>
      <c r="AI191" s="18">
        <v>5.7353509692384108</v>
      </c>
      <c r="AJ191" s="18">
        <v>3.4081115666866881</v>
      </c>
      <c r="AK191" s="18">
        <v>1.9496918880695162</v>
      </c>
      <c r="AL191" s="18">
        <v>3.9561038446294128</v>
      </c>
      <c r="AM191" s="18">
        <v>6.6674609793875712</v>
      </c>
      <c r="AN191" s="18">
        <v>17.862967182717878</v>
      </c>
      <c r="AO191" s="18">
        <v>9.048693113971078</v>
      </c>
      <c r="AP191" s="18">
        <v>8.5689951853718735</v>
      </c>
      <c r="AQ191" s="18">
        <v>9.6313017306245268</v>
      </c>
      <c r="AR191" s="18">
        <v>22.672644168285164</v>
      </c>
      <c r="AS191" s="18">
        <v>6.2162966490089984</v>
      </c>
      <c r="AT191" s="18">
        <v>12.073699664899634</v>
      </c>
      <c r="AU191" s="18">
        <v>21.414000000000001</v>
      </c>
      <c r="AV191" s="18">
        <v>9.0772069118882506</v>
      </c>
      <c r="AW191" s="18">
        <v>4.0389625099105135</v>
      </c>
      <c r="AX191" s="18">
        <v>3.6978168727863898</v>
      </c>
      <c r="AY191" s="18">
        <v>-1.7161374309730599</v>
      </c>
      <c r="AZ191" s="18">
        <v>1.8194506754399133</v>
      </c>
      <c r="BA191" s="18">
        <v>4.3627869242282244</v>
      </c>
      <c r="BB191" s="18">
        <v>3.8439887414555627</v>
      </c>
      <c r="BC191" s="18">
        <v>2.2012700379462569</v>
      </c>
      <c r="BD191" s="18">
        <v>0.44958861378950005</v>
      </c>
      <c r="BE191" s="18">
        <v>2.7782729446780303</v>
      </c>
      <c r="BF191" s="27">
        <v>3.7169844056716408</v>
      </c>
      <c r="BG191" s="27">
        <v>1.9203113691305114</v>
      </c>
    </row>
    <row r="192" spans="1:83">
      <c r="A192" s="24" t="s">
        <v>388</v>
      </c>
      <c r="B192" s="24">
        <v>846</v>
      </c>
      <c r="C192" s="24" t="s">
        <v>389</v>
      </c>
      <c r="D192" s="24" t="s">
        <v>412</v>
      </c>
      <c r="E192" s="20" t="s">
        <v>413</v>
      </c>
      <c r="F192" s="18">
        <v>5.6524562808988996</v>
      </c>
      <c r="G192" s="18">
        <v>4.4701496640911298</v>
      </c>
      <c r="H192" s="18">
        <v>6.0234946957951099</v>
      </c>
      <c r="I192" s="18">
        <v>12.960126785742601</v>
      </c>
      <c r="J192" s="18">
        <v>17.113399785643701</v>
      </c>
      <c r="K192" s="18">
        <v>6.9625639665821701</v>
      </c>
      <c r="L192" s="18">
        <v>0.29122928999403302</v>
      </c>
      <c r="M192" s="18">
        <v>4.7348485256576698</v>
      </c>
      <c r="N192" s="18">
        <v>6.6907640306810103</v>
      </c>
      <c r="O192" s="18">
        <v>25.5553444112291</v>
      </c>
      <c r="P192" s="18">
        <v>12.465817731218999</v>
      </c>
      <c r="Q192" s="18">
        <v>15.676226524967246</v>
      </c>
      <c r="R192" s="18">
        <v>8.0948425583327079</v>
      </c>
      <c r="S192" s="18">
        <v>2.8012574222843241</v>
      </c>
      <c r="T192" s="18">
        <v>12.168161638126302</v>
      </c>
      <c r="U192" s="18">
        <v>-3.4491114701130963</v>
      </c>
      <c r="V192" s="18">
        <v>-2.9741487492679601</v>
      </c>
      <c r="W192" s="18">
        <v>16.473377883164467</v>
      </c>
      <c r="X192" s="18">
        <v>9.7923452768729735</v>
      </c>
      <c r="Y192" s="18">
        <v>6.4511235102742575</v>
      </c>
      <c r="Z192" s="18">
        <v>-0.97228820269199878</v>
      </c>
      <c r="AA192" s="18">
        <v>10.269284891902259</v>
      </c>
      <c r="AB192" s="18">
        <v>2.7872038052147641</v>
      </c>
      <c r="AC192" s="18">
        <v>2.0626410835214495</v>
      </c>
      <c r="AD192" s="18">
        <v>2.3126261369605512</v>
      </c>
      <c r="AE192" s="18">
        <v>1.7320813348645498</v>
      </c>
      <c r="AF192" s="18">
        <v>2.0850764306678986</v>
      </c>
      <c r="AG192" s="18">
        <v>3.1769159717433917</v>
      </c>
      <c r="AH192" s="18">
        <v>4.5934257146099444</v>
      </c>
      <c r="AI192" s="18">
        <v>3.0788889960459089</v>
      </c>
      <c r="AJ192" s="18">
        <v>2.1787944705634685</v>
      </c>
      <c r="AK192" s="18">
        <v>3.624855497945497</v>
      </c>
      <c r="AL192" s="18">
        <v>2.8739948749668685</v>
      </c>
      <c r="AM192" s="18">
        <v>0.79881466211428176</v>
      </c>
      <c r="AN192" s="18">
        <v>2.1164866534585913</v>
      </c>
      <c r="AO192" s="18">
        <v>0.42036529013550344</v>
      </c>
      <c r="AP192" s="18">
        <v>3.8723616420142868</v>
      </c>
      <c r="AQ192" s="18">
        <v>5.777000000000001</v>
      </c>
      <c r="AR192" s="18">
        <v>7.1622375374608787</v>
      </c>
      <c r="AS192" s="18">
        <v>2.5548507758947721</v>
      </c>
      <c r="AT192" s="18">
        <v>1.4701201730767606</v>
      </c>
      <c r="AU192" s="18">
        <v>2.7891283338137356</v>
      </c>
      <c r="AV192" s="18">
        <v>-0.46433755608340127</v>
      </c>
      <c r="AW192" s="18">
        <v>3.002030078303024</v>
      </c>
      <c r="AX192" s="18">
        <v>1.4021623708852164</v>
      </c>
      <c r="AY192" s="18">
        <v>5.8587397164639743</v>
      </c>
      <c r="AZ192" s="18">
        <v>1.5767858748763339</v>
      </c>
      <c r="BA192" s="18">
        <v>5.3637302641286784</v>
      </c>
      <c r="BB192" s="18">
        <v>3.207758560324899</v>
      </c>
      <c r="BC192" s="18">
        <v>2.5747840777252451</v>
      </c>
      <c r="BD192" s="18">
        <v>1.7997698199568768</v>
      </c>
      <c r="BE192" s="18">
        <v>0.69853012613087839</v>
      </c>
      <c r="BF192" s="27">
        <v>0.6991934349954585</v>
      </c>
      <c r="BG192" s="27">
        <v>11.307910458832865</v>
      </c>
    </row>
    <row r="193" spans="1:60">
      <c r="A193" s="24" t="s">
        <v>363</v>
      </c>
      <c r="B193" s="24">
        <v>862</v>
      </c>
      <c r="C193" s="24" t="s">
        <v>364</v>
      </c>
      <c r="D193" s="24" t="s">
        <v>412</v>
      </c>
      <c r="E193" s="20" t="s">
        <v>413</v>
      </c>
      <c r="F193" s="18">
        <v>3.0035315086095502</v>
      </c>
      <c r="G193" s="18">
        <v>4.6312063291091601</v>
      </c>
      <c r="H193" s="18">
        <v>7.7049115864830098</v>
      </c>
      <c r="I193" s="18">
        <v>12.003161430454099</v>
      </c>
      <c r="J193" s="18">
        <v>24.915526593641701</v>
      </c>
      <c r="K193" s="18">
        <v>8.7897311757473702</v>
      </c>
      <c r="L193" s="18">
        <v>4.9720254816839997</v>
      </c>
      <c r="M193" s="18">
        <v>14.446411359619599</v>
      </c>
      <c r="N193" s="18">
        <v>-2.2406828609851899</v>
      </c>
      <c r="O193" s="18">
        <v>11.849598486957101</v>
      </c>
      <c r="P193" s="18">
        <v>21.908956651634899</v>
      </c>
      <c r="Q193" s="18">
        <v>16.253443526170795</v>
      </c>
      <c r="R193" s="18">
        <v>20.9681787406906</v>
      </c>
      <c r="S193" s="18">
        <v>17.831756870207645</v>
      </c>
      <c r="T193" s="18">
        <v>15.679475609176832</v>
      </c>
      <c r="U193" s="18">
        <v>8.6720867208672168</v>
      </c>
      <c r="V193" s="18">
        <v>1.0126199652384216</v>
      </c>
      <c r="W193" s="18">
        <v>4.2156055958704224</v>
      </c>
      <c r="X193" s="18">
        <v>6.3278417860091096</v>
      </c>
      <c r="Y193" s="18">
        <v>5.4786659465298451</v>
      </c>
      <c r="Z193" s="18">
        <v>40.103049892789706</v>
      </c>
      <c r="AA193" s="18">
        <v>3.0677509251222155</v>
      </c>
      <c r="AB193" s="18">
        <v>8.0250880964517517</v>
      </c>
      <c r="AC193" s="18">
        <v>5.2500923228427325</v>
      </c>
      <c r="AD193" s="18">
        <v>-26.141790608370208</v>
      </c>
      <c r="AE193" s="18">
        <v>40.258643441541295</v>
      </c>
      <c r="AF193" s="18">
        <v>-0.98788198103266323</v>
      </c>
      <c r="AG193" s="18">
        <v>11.970961059693266</v>
      </c>
      <c r="AH193" s="18">
        <v>8.7664211276689628</v>
      </c>
      <c r="AI193" s="18">
        <v>0.44317525708847283</v>
      </c>
      <c r="AJ193" s="18">
        <v>2.0755977441856825</v>
      </c>
      <c r="AK193" s="18">
        <v>3.366665144666154</v>
      </c>
      <c r="AL193" s="18">
        <v>1.4812633438857397</v>
      </c>
      <c r="AM193" s="18">
        <v>2.5478446337110605</v>
      </c>
      <c r="AN193" s="18">
        <v>7.0730223410727602</v>
      </c>
      <c r="AO193" s="18">
        <v>3.9946614514509169</v>
      </c>
      <c r="AP193" s="18">
        <v>5.2745269952604179</v>
      </c>
      <c r="AQ193" s="18">
        <v>7.4882317441158825</v>
      </c>
      <c r="AR193" s="18">
        <v>9.1203090259842341</v>
      </c>
      <c r="AS193" s="18">
        <v>1.6773688976702019</v>
      </c>
      <c r="AT193" s="18">
        <v>-4.3054065542578286</v>
      </c>
      <c r="AU193" s="18">
        <v>0.41458668246044073</v>
      </c>
      <c r="AV193" s="18">
        <v>3.6432002022244725</v>
      </c>
      <c r="AW193" s="18">
        <v>0.96033657510441062</v>
      </c>
      <c r="AX193" s="18">
        <v>-0.15803035793372436</v>
      </c>
      <c r="AY193" s="18">
        <v>4.2453448397536047</v>
      </c>
      <c r="AZ193" s="18">
        <v>1.1856637202375186</v>
      </c>
      <c r="BA193" s="18">
        <v>-5.4478724624385598E-2</v>
      </c>
      <c r="BB193" s="18">
        <v>2.0235055608151398</v>
      </c>
      <c r="BC193" s="18">
        <v>2.17083618435236</v>
      </c>
      <c r="BD193" s="18">
        <v>0.33210095134995804</v>
      </c>
      <c r="BE193" s="18">
        <v>-0.40369952889796368</v>
      </c>
      <c r="BF193" s="27">
        <v>-0.22948678410101056</v>
      </c>
      <c r="BG193" s="27">
        <v>8.832641960858556</v>
      </c>
    </row>
    <row r="194" spans="1:60">
      <c r="A194" s="24" t="s">
        <v>367</v>
      </c>
      <c r="B194" s="24">
        <v>474</v>
      </c>
      <c r="C194" s="24" t="s">
        <v>368</v>
      </c>
      <c r="D194" s="24" t="s">
        <v>412</v>
      </c>
      <c r="E194" s="20" t="s">
        <v>413</v>
      </c>
      <c r="F194" s="18"/>
      <c r="G194" s="18"/>
      <c r="H194" s="18"/>
      <c r="I194" s="18"/>
      <c r="J194" s="18"/>
      <c r="K194" s="18"/>
      <c r="L194" s="18"/>
      <c r="M194" s="18"/>
      <c r="N194" s="18"/>
      <c r="O194" s="18"/>
      <c r="P194" s="18"/>
      <c r="Q194" s="18"/>
      <c r="R194" s="18"/>
      <c r="S194" s="18"/>
      <c r="T194" s="18"/>
      <c r="U194" s="18"/>
      <c r="V194" s="18"/>
      <c r="W194" s="18"/>
      <c r="X194" s="18"/>
      <c r="Y194" s="18"/>
      <c r="Z194" s="18"/>
      <c r="AA194" s="18">
        <v>11.994119941199411</v>
      </c>
      <c r="AB194" s="18">
        <v>13.171358924218483</v>
      </c>
      <c r="AC194" s="18">
        <v>16.375528624629172</v>
      </c>
      <c r="AD194" s="18">
        <v>20.784547691848765</v>
      </c>
      <c r="AE194" s="18">
        <v>45.743617952805408</v>
      </c>
      <c r="AF194" s="18">
        <v>36.770126053818394</v>
      </c>
      <c r="AG194" s="18">
        <v>13.290249912002816</v>
      </c>
      <c r="AH194" s="18">
        <v>-8.3428199303045822</v>
      </c>
      <c r="AI194" s="18">
        <v>33.460788540963293</v>
      </c>
      <c r="AJ194" s="18">
        <v>23.346120866572111</v>
      </c>
      <c r="AK194" s="18">
        <v>2.7482402399829984</v>
      </c>
      <c r="AL194" s="18">
        <v>8.7118382110093169</v>
      </c>
      <c r="AM194" s="18">
        <v>10.892334646877003</v>
      </c>
      <c r="AN194" s="18">
        <v>14.113317755455689</v>
      </c>
      <c r="AO194" s="18">
        <v>18.533824684572554</v>
      </c>
      <c r="AP194" s="18">
        <v>13.588051953159558</v>
      </c>
      <c r="AQ194" s="18">
        <v>10.888363759121242</v>
      </c>
      <c r="AR194" s="18">
        <v>20.377656003621997</v>
      </c>
      <c r="AS194" s="18">
        <v>-8.7049561963802855</v>
      </c>
      <c r="AT194" s="18">
        <v>23.615816801267165</v>
      </c>
      <c r="AU194" s="18">
        <v>18.113597839515055</v>
      </c>
      <c r="AV194" s="18">
        <v>5.8931985464027292</v>
      </c>
      <c r="AW194" s="18">
        <v>9.2092266840627932</v>
      </c>
      <c r="AX194" s="18">
        <v>7.1630790975900016</v>
      </c>
      <c r="AY194" s="18">
        <v>46.476307866235928</v>
      </c>
      <c r="AZ194" s="18">
        <v>0.1345325129172647</v>
      </c>
      <c r="BA194" s="18">
        <v>18.553657740214</v>
      </c>
      <c r="BB194" s="18">
        <v>14.853568292280992</v>
      </c>
      <c r="BC194" s="18">
        <v>6.6350478017485308</v>
      </c>
      <c r="BD194" s="18">
        <v>24.613980922538133</v>
      </c>
      <c r="BE194" s="18">
        <v>48.696261787919198</v>
      </c>
      <c r="BF194" s="27">
        <v>29.91872650121168</v>
      </c>
      <c r="BG194" s="27">
        <v>-2.9102800830103615</v>
      </c>
      <c r="BH194" s="25"/>
    </row>
    <row r="195" spans="1:60">
      <c r="A195" s="24" t="s">
        <v>369</v>
      </c>
      <c r="B195" s="24">
        <v>199</v>
      </c>
      <c r="C195" s="24" t="s">
        <v>370</v>
      </c>
      <c r="D195" s="24" t="s">
        <v>412</v>
      </c>
      <c r="E195" s="20" t="s">
        <v>413</v>
      </c>
      <c r="F195" s="18">
        <v>4.2876684090649775</v>
      </c>
      <c r="G195" s="18">
        <v>6.0067218693994135</v>
      </c>
      <c r="H195" s="18">
        <v>11.055102971984269</v>
      </c>
      <c r="I195" s="18">
        <v>18.413637481561523</v>
      </c>
      <c r="J195" s="18">
        <v>15.935298037894867</v>
      </c>
      <c r="K195" s="18">
        <v>10.820024348958029</v>
      </c>
      <c r="L195" s="18">
        <v>10.440060904188726</v>
      </c>
      <c r="M195" s="18">
        <v>11.163632588592478</v>
      </c>
      <c r="N195" s="18">
        <v>11.611786444256467</v>
      </c>
      <c r="O195" s="18">
        <v>15.066114278822425</v>
      </c>
      <c r="P195" s="18">
        <v>24.87883259542123</v>
      </c>
      <c r="Q195" s="18">
        <v>10.130434782608701</v>
      </c>
      <c r="R195" s="18">
        <v>13.995262534544029</v>
      </c>
      <c r="S195" s="18">
        <v>16.519480519480513</v>
      </c>
      <c r="T195" s="18">
        <v>11.47272997473622</v>
      </c>
      <c r="U195" s="18">
        <v>16.824423410211963</v>
      </c>
      <c r="V195" s="18">
        <v>17.151660390277303</v>
      </c>
      <c r="W195" s="18">
        <v>14.474965906877078</v>
      </c>
      <c r="X195" s="18">
        <v>15.146358066712043</v>
      </c>
      <c r="Y195" s="18">
        <v>17.225835057641142</v>
      </c>
      <c r="Z195" s="18">
        <v>15.482569501355353</v>
      </c>
      <c r="AA195" s="18">
        <v>15.650417599213936</v>
      </c>
      <c r="AB195" s="18">
        <v>14.566222977437922</v>
      </c>
      <c r="AC195" s="18">
        <v>12.982036914963743</v>
      </c>
      <c r="AD195" s="18">
        <v>9.5248514021077266</v>
      </c>
      <c r="AE195" s="18">
        <v>10.198102214083566</v>
      </c>
      <c r="AF195" s="18">
        <v>7.8977581726992705</v>
      </c>
      <c r="AG195" s="18">
        <v>7.9385080645161104</v>
      </c>
      <c r="AH195" s="18">
        <v>7.7671414117830189</v>
      </c>
      <c r="AI195" s="18">
        <v>7.0725307527503016</v>
      </c>
      <c r="AJ195" s="18">
        <v>8.8446233053800611</v>
      </c>
      <c r="AK195" s="18">
        <v>7.6033296841757485</v>
      </c>
      <c r="AL195" s="18">
        <v>12.24133297500671</v>
      </c>
      <c r="AM195" s="18">
        <v>5.7926151425492991</v>
      </c>
      <c r="AN195" s="18">
        <v>6.5278541174949147</v>
      </c>
      <c r="AO195" s="18">
        <v>5.4479786329974553</v>
      </c>
      <c r="AP195" s="18">
        <v>6.2559364476297299</v>
      </c>
      <c r="AQ195" s="18">
        <v>8.849701353053522</v>
      </c>
      <c r="AR195" s="18">
        <v>8.8307389849067324</v>
      </c>
      <c r="AS195" s="18">
        <v>7.5048019756699986</v>
      </c>
      <c r="AT195" s="18">
        <v>6.3512996128812631</v>
      </c>
      <c r="AU195" s="18">
        <v>6.5319999999999965</v>
      </c>
      <c r="AV195" s="18">
        <v>5.282919686103706</v>
      </c>
      <c r="AW195" s="18">
        <v>6.1554921540656178</v>
      </c>
      <c r="AX195" s="18">
        <v>5.5465967882819438</v>
      </c>
      <c r="AY195" s="18">
        <v>5.1707674189133188</v>
      </c>
      <c r="AZ195" s="18">
        <v>7.2060893119259113</v>
      </c>
      <c r="BA195" s="18">
        <v>5.2678382384077915</v>
      </c>
      <c r="BB195" s="18">
        <v>3.9167571771457776</v>
      </c>
      <c r="BC195" s="18">
        <v>4.0207489225528397</v>
      </c>
      <c r="BD195" s="18">
        <v>5.2863026273351998</v>
      </c>
      <c r="BE195" s="18">
        <v>6.2190171242592145</v>
      </c>
      <c r="BF195" s="27">
        <v>4.8111236086999325</v>
      </c>
      <c r="BG195" s="27">
        <v>4.445083329060691</v>
      </c>
    </row>
    <row r="196" spans="1:60">
      <c r="A196" s="24" t="s">
        <v>371</v>
      </c>
      <c r="B196" s="24">
        <v>754</v>
      </c>
      <c r="C196" s="24" t="s">
        <v>372</v>
      </c>
      <c r="D196" s="24" t="s">
        <v>412</v>
      </c>
      <c r="E196" s="20" t="s">
        <v>413</v>
      </c>
      <c r="F196" s="18">
        <v>2.5999697923595599</v>
      </c>
      <c r="G196" s="18">
        <v>6.0429133654068901</v>
      </c>
      <c r="H196" s="18">
        <v>5.0599051680687799</v>
      </c>
      <c r="I196" s="18">
        <v>6.4638704733613803</v>
      </c>
      <c r="J196" s="18">
        <v>8.0952181610568896</v>
      </c>
      <c r="K196" s="18">
        <v>10.132165577236099</v>
      </c>
      <c r="L196" s="18">
        <v>18.800012097914699</v>
      </c>
      <c r="M196" s="18">
        <v>19.781163556392801</v>
      </c>
      <c r="N196" s="18">
        <v>12.658895576108099</v>
      </c>
      <c r="O196" s="18">
        <v>21.9134708202821</v>
      </c>
      <c r="P196" s="18">
        <v>10.88198716318</v>
      </c>
      <c r="Q196" s="18">
        <v>12.499999999999989</v>
      </c>
      <c r="R196" s="18">
        <v>11.111111111111121</v>
      </c>
      <c r="S196" s="18">
        <v>9.9999999999999911</v>
      </c>
      <c r="T196" s="18">
        <v>18.181818181818183</v>
      </c>
      <c r="U196" s="18">
        <v>46.153846153846153</v>
      </c>
      <c r="V196" s="18">
        <v>84.210526315789494</v>
      </c>
      <c r="W196" s="18">
        <v>45.714285714285694</v>
      </c>
      <c r="X196" s="18">
        <v>43.137254901960787</v>
      </c>
      <c r="Y196" s="18">
        <v>86.301369863013718</v>
      </c>
      <c r="Z196" s="18">
        <v>107.35294117647057</v>
      </c>
      <c r="AA196" s="18">
        <v>93.971631205673788</v>
      </c>
      <c r="AB196" s="18">
        <v>155.57586837294329</v>
      </c>
      <c r="AC196" s="18">
        <v>160.37195994277539</v>
      </c>
      <c r="AD196" s="18">
        <v>74.340659340659329</v>
      </c>
      <c r="AE196" s="18">
        <v>30.60195398676332</v>
      </c>
      <c r="AF196" s="18">
        <v>24.348455598455583</v>
      </c>
      <c r="AG196" s="18">
        <v>25.40267805162042</v>
      </c>
      <c r="AH196" s="18">
        <v>16.906530485917674</v>
      </c>
      <c r="AI196" s="18">
        <v>17.923092196703951</v>
      </c>
      <c r="AJ196" s="18">
        <v>32.614918336420274</v>
      </c>
      <c r="AK196" s="18">
        <v>25.334349077365843</v>
      </c>
      <c r="AL196" s="18">
        <v>19.389477949618424</v>
      </c>
      <c r="AM196" s="18">
        <v>17.609458083493603</v>
      </c>
      <c r="AN196" s="18">
        <v>19.715261411187534</v>
      </c>
      <c r="AO196" s="18">
        <v>16.651265568501408</v>
      </c>
      <c r="AP196" s="18">
        <v>14.541321531281756</v>
      </c>
      <c r="AQ196" s="18">
        <v>12.970396764542262</v>
      </c>
      <c r="AR196" s="18">
        <v>10.640138408304505</v>
      </c>
      <c r="AS196" s="18">
        <v>5.5596319239790697</v>
      </c>
      <c r="AT196" s="18">
        <v>13.951023849949284</v>
      </c>
      <c r="AU196" s="18">
        <v>11.111999999999995</v>
      </c>
      <c r="AV196" s="18">
        <v>6.9920440636474961</v>
      </c>
      <c r="AW196" s="18">
        <v>9.7307391425038574</v>
      </c>
      <c r="AX196" s="18">
        <v>5.4358408266832088</v>
      </c>
      <c r="AY196" s="18">
        <v>6.6606078231787134</v>
      </c>
      <c r="AZ196" s="18">
        <v>13.552054859885073</v>
      </c>
      <c r="BA196" s="18">
        <v>10.095928731795761</v>
      </c>
      <c r="BB196" s="18">
        <v>7.4111232279171126</v>
      </c>
      <c r="BC196" s="18">
        <v>7.63330490578298</v>
      </c>
      <c r="BD196" s="18">
        <v>17.148597597498462</v>
      </c>
      <c r="BE196" s="18">
        <v>27.585833900501598</v>
      </c>
      <c r="BF196" s="27">
        <v>8.7393000289782261</v>
      </c>
      <c r="BG196" s="27">
        <v>6.6717774446953868</v>
      </c>
      <c r="BH196" s="25"/>
    </row>
    <row r="197" spans="1:60">
      <c r="A197" s="24" t="s">
        <v>373</v>
      </c>
      <c r="B197" s="24">
        <v>698</v>
      </c>
      <c r="C197" s="24" t="s">
        <v>374</v>
      </c>
      <c r="D197" s="24" t="s">
        <v>412</v>
      </c>
      <c r="E197" s="20" t="s">
        <v>413</v>
      </c>
      <c r="F197" s="18">
        <v>-12.05314423650546</v>
      </c>
      <c r="G197" s="18">
        <v>6.1632539047606514</v>
      </c>
      <c r="H197" s="18">
        <v>13.453569505882584</v>
      </c>
      <c r="I197" s="18">
        <v>20.450655938868039</v>
      </c>
      <c r="J197" s="18">
        <v>12.853755268204779</v>
      </c>
      <c r="K197" s="18">
        <v>11.933753130958721</v>
      </c>
      <c r="L197" s="18">
        <v>-1.6679084914056403</v>
      </c>
      <c r="M197" s="18">
        <v>8.5099991014991616</v>
      </c>
      <c r="N197" s="18">
        <v>2.4812257245862241</v>
      </c>
      <c r="O197" s="18">
        <v>15.180729931878446</v>
      </c>
      <c r="P197" s="18">
        <v>12.740934932522336</v>
      </c>
      <c r="Q197" s="18">
        <v>6.5990811451041225</v>
      </c>
      <c r="R197" s="18">
        <v>3.8587619845409336</v>
      </c>
      <c r="S197" s="18">
        <v>-10.501504678328814</v>
      </c>
      <c r="T197" s="18">
        <v>-16.594747730467404</v>
      </c>
      <c r="U197" s="18">
        <v>-17.016659022009378</v>
      </c>
      <c r="V197" s="18">
        <v>8.0258830946676056</v>
      </c>
      <c r="W197" s="18">
        <v>7.189361312397196</v>
      </c>
      <c r="X197" s="18">
        <v>7.78511669462425</v>
      </c>
      <c r="Y197" s="18">
        <v>0.79293287026996495</v>
      </c>
      <c r="Z197" s="18">
        <v>-0.92043104596869796</v>
      </c>
      <c r="AA197" s="18">
        <v>-6.7773000627185098</v>
      </c>
      <c r="AB197" s="18">
        <v>-14.129658331011541</v>
      </c>
      <c r="AC197" s="18">
        <v>-3.7911221716996266</v>
      </c>
      <c r="AD197" s="18">
        <v>-3.8956725934778831</v>
      </c>
      <c r="AE197" s="18">
        <v>3.038538292293552</v>
      </c>
      <c r="AF197" s="18">
        <v>8.9843833249065881</v>
      </c>
      <c r="AG197" s="18">
        <v>-2.8790481332487019</v>
      </c>
      <c r="AH197" s="18">
        <v>-27.048649277508858</v>
      </c>
      <c r="AI197" s="18">
        <v>8.0068132783081722</v>
      </c>
      <c r="AJ197" s="18">
        <v>0.62790003413297768</v>
      </c>
      <c r="AK197" s="18">
        <v>-0.13089020055745948</v>
      </c>
      <c r="AL197" s="18">
        <v>2.7129502965847365</v>
      </c>
      <c r="AM197" s="18">
        <v>8.8012755629736148</v>
      </c>
      <c r="AN197" s="18">
        <v>7.6115243533387797</v>
      </c>
      <c r="AO197" s="18">
        <v>5.1366010767756904</v>
      </c>
      <c r="AP197" s="18">
        <v>-2.0176787027184702</v>
      </c>
      <c r="AQ197" s="18">
        <v>0.89488684788608452</v>
      </c>
      <c r="AR197" s="18">
        <v>1.3492224742183083</v>
      </c>
      <c r="AS197" s="18">
        <v>95.408659751588402</v>
      </c>
      <c r="AT197" s="18">
        <v>4.098404936592928</v>
      </c>
      <c r="AU197" s="18">
        <v>2.5531757501341161</v>
      </c>
      <c r="AV197" s="18">
        <v>4.0285768740303922</v>
      </c>
      <c r="AW197" s="18">
        <v>9.3706028878735736</v>
      </c>
      <c r="AX197" s="18">
        <v>-0.25214099435905268</v>
      </c>
      <c r="AY197" s="18">
        <v>0.60781391905240412</v>
      </c>
      <c r="AZ197" s="18">
        <v>2.1609926956129897</v>
      </c>
      <c r="BA197" s="18">
        <v>2.4429463097857393</v>
      </c>
      <c r="BB197" s="18">
        <v>5.2202266674508166</v>
      </c>
      <c r="BC197" s="18">
        <v>-4.0352348712230111</v>
      </c>
      <c r="BD197" s="18">
        <v>568.97186159168166</v>
      </c>
      <c r="BE197" s="18">
        <v>113.29498064657275</v>
      </c>
      <c r="BF197" s="27">
        <v>113.0184335866154</v>
      </c>
      <c r="BG197" s="27">
        <v>812.24746280161321</v>
      </c>
    </row>
    <row r="199" spans="1:60">
      <c r="A199" s="20" t="s">
        <v>429</v>
      </c>
      <c r="BE199" s="17"/>
      <c r="BF199" s="27"/>
    </row>
  </sheetData>
  <sortState ref="A2:BD197">
    <sortCondition ref="A2:A19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26"/>
  <sheetViews>
    <sheetView workbookViewId="0"/>
  </sheetViews>
  <sheetFormatPr baseColWidth="10" defaultColWidth="9.140625" defaultRowHeight="14.25"/>
  <cols>
    <col min="1" max="1" width="9.140625" style="1"/>
    <col min="2" max="2" width="19.28515625" style="1" customWidth="1"/>
    <col min="3" max="5" width="14.28515625" style="1" customWidth="1"/>
    <col min="6" max="6" width="15.42578125" style="1" customWidth="1"/>
    <col min="7" max="16384" width="9.140625" style="1"/>
  </cols>
  <sheetData>
    <row r="1" spans="2:6" ht="15" thickBot="1"/>
    <row r="2" spans="2:6">
      <c r="B2" s="2"/>
      <c r="C2" s="3"/>
      <c r="D2" s="3"/>
      <c r="E2" s="3"/>
      <c r="F2" s="4"/>
    </row>
    <row r="3" spans="2:6">
      <c r="B3" s="5"/>
      <c r="C3" s="6"/>
      <c r="D3" s="6"/>
      <c r="E3" s="6"/>
      <c r="F3" s="7"/>
    </row>
    <row r="4" spans="2:6">
      <c r="B4" s="5"/>
      <c r="C4" s="6"/>
      <c r="D4" s="6"/>
      <c r="E4" s="6"/>
      <c r="F4" s="7"/>
    </row>
    <row r="5" spans="2:6">
      <c r="B5" s="5"/>
      <c r="C5" s="6"/>
      <c r="D5" s="6"/>
      <c r="E5" s="6"/>
      <c r="F5" s="7"/>
    </row>
    <row r="6" spans="2:6" hidden="1">
      <c r="B6" s="5"/>
      <c r="C6" s="6"/>
      <c r="D6" s="6"/>
      <c r="E6" s="6"/>
      <c r="F6" s="7"/>
    </row>
    <row r="7" spans="2:6" hidden="1">
      <c r="B7" s="5"/>
      <c r="C7" s="6"/>
      <c r="D7" s="6"/>
      <c r="E7" s="6"/>
      <c r="F7" s="7"/>
    </row>
    <row r="8" spans="2:6" hidden="1">
      <c r="B8" s="5"/>
      <c r="C8" s="6"/>
      <c r="D8" s="6"/>
      <c r="E8" s="6"/>
      <c r="F8" s="7"/>
    </row>
    <row r="9" spans="2:6">
      <c r="B9" s="5"/>
      <c r="C9" s="6"/>
      <c r="D9" s="6"/>
      <c r="E9" s="6"/>
      <c r="F9" s="7"/>
    </row>
    <row r="10" spans="2:6" ht="16.5">
      <c r="B10" s="35" t="s">
        <v>0</v>
      </c>
      <c r="C10" s="36"/>
      <c r="D10" s="36"/>
      <c r="E10" s="36"/>
      <c r="F10" s="37"/>
    </row>
    <row r="11" spans="2:6">
      <c r="B11" s="5"/>
      <c r="C11" s="6"/>
      <c r="D11" s="6"/>
      <c r="E11" s="6"/>
      <c r="F11" s="7"/>
    </row>
    <row r="12" spans="2:6" ht="16.5">
      <c r="B12" s="35" t="s">
        <v>427</v>
      </c>
      <c r="C12" s="36"/>
      <c r="D12" s="36"/>
      <c r="E12" s="36"/>
      <c r="F12" s="37"/>
    </row>
    <row r="13" spans="2:6">
      <c r="B13" s="5"/>
      <c r="C13" s="6"/>
      <c r="D13" s="6"/>
      <c r="E13" s="6"/>
      <c r="F13" s="7"/>
    </row>
    <row r="14" spans="2:6" ht="57.75" customHeight="1">
      <c r="B14" s="8" t="s">
        <v>1</v>
      </c>
      <c r="C14" s="33" t="s">
        <v>428</v>
      </c>
      <c r="D14" s="33"/>
      <c r="E14" s="33"/>
      <c r="F14" s="34"/>
    </row>
    <row r="15" spans="2:6" ht="14.25" customHeight="1">
      <c r="B15" s="8"/>
      <c r="C15" s="9"/>
      <c r="D15" s="10"/>
      <c r="E15" s="10"/>
      <c r="F15" s="11"/>
    </row>
    <row r="16" spans="2:6" ht="14.25" customHeight="1">
      <c r="B16" s="8" t="s">
        <v>2</v>
      </c>
      <c r="C16" s="33" t="s">
        <v>3</v>
      </c>
      <c r="D16" s="33"/>
      <c r="E16" s="33"/>
      <c r="F16" s="34"/>
    </row>
    <row r="17" spans="2:6">
      <c r="B17" s="8"/>
      <c r="C17" s="9"/>
      <c r="D17" s="10"/>
      <c r="E17" s="10"/>
      <c r="F17" s="11"/>
    </row>
    <row r="18" spans="2:6">
      <c r="B18" s="8" t="s">
        <v>4</v>
      </c>
      <c r="C18" s="33" t="s">
        <v>423</v>
      </c>
      <c r="D18" s="33"/>
      <c r="E18" s="33"/>
      <c r="F18" s="34"/>
    </row>
    <row r="19" spans="2:6">
      <c r="B19" s="8"/>
      <c r="C19" s="9"/>
      <c r="D19" s="10"/>
      <c r="E19" s="10"/>
      <c r="F19" s="11"/>
    </row>
    <row r="20" spans="2:6" ht="23.25" customHeight="1">
      <c r="B20" s="8" t="s">
        <v>5</v>
      </c>
      <c r="C20" s="33" t="s">
        <v>6</v>
      </c>
      <c r="D20" s="33"/>
      <c r="E20" s="33"/>
      <c r="F20" s="34"/>
    </row>
    <row r="21" spans="2:6">
      <c r="B21" s="8"/>
      <c r="C21" s="9"/>
      <c r="D21" s="10"/>
      <c r="E21" s="10"/>
      <c r="F21" s="11"/>
    </row>
    <row r="22" spans="2:6" hidden="1">
      <c r="B22" s="8"/>
      <c r="C22" s="9"/>
      <c r="D22" s="10"/>
      <c r="E22" s="10"/>
      <c r="F22" s="11"/>
    </row>
    <row r="23" spans="2:6" ht="56.25" customHeight="1">
      <c r="B23" s="8" t="s">
        <v>7</v>
      </c>
      <c r="C23" s="33" t="s">
        <v>431</v>
      </c>
      <c r="D23" s="33"/>
      <c r="E23" s="33"/>
      <c r="F23" s="34"/>
    </row>
    <row r="24" spans="2:6" ht="15" customHeight="1">
      <c r="B24" s="8"/>
      <c r="C24" s="12"/>
      <c r="D24" s="12"/>
      <c r="E24" s="12"/>
      <c r="F24" s="13"/>
    </row>
    <row r="25" spans="2:6" ht="48" customHeight="1">
      <c r="B25" s="8" t="s">
        <v>8</v>
      </c>
      <c r="C25" s="33" t="s">
        <v>9</v>
      </c>
      <c r="D25" s="33"/>
      <c r="E25" s="33"/>
      <c r="F25" s="34"/>
    </row>
    <row r="26" spans="2:6" ht="57.75" customHeight="1" thickBot="1">
      <c r="B26" s="14" t="s">
        <v>10</v>
      </c>
      <c r="C26" s="30" t="s">
        <v>430</v>
      </c>
      <c r="D26" s="31"/>
      <c r="E26" s="31"/>
      <c r="F26" s="32"/>
    </row>
  </sheetData>
  <mergeCells count="9">
    <mergeCell ref="C26:F26"/>
    <mergeCell ref="C25:F25"/>
    <mergeCell ref="C23:F23"/>
    <mergeCell ref="B10:F10"/>
    <mergeCell ref="B12:F12"/>
    <mergeCell ref="C14:F14"/>
    <mergeCell ref="C16:F16"/>
    <mergeCell ref="C18:F18"/>
    <mergeCell ref="C20:F20"/>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H99"/>
  <sheetViews>
    <sheetView zoomScale="85" zoomScaleNormal="85" workbookViewId="0">
      <pane xSplit="5" ySplit="1" topLeftCell="HN2" activePane="bottomRight" state="frozen"/>
      <selection activeCell="XY51" sqref="XY51"/>
      <selection pane="topRight" activeCell="XY51" sqref="XY51"/>
      <selection pane="bottomLeft" activeCell="XY51" sqref="XY51"/>
      <selection pane="bottomRight" activeCell="XY51" sqref="XY51"/>
    </sheetView>
  </sheetViews>
  <sheetFormatPr baseColWidth="10" defaultColWidth="9.140625" defaultRowHeight="15"/>
  <cols>
    <col min="1" max="1" width="13.5703125" style="20" customWidth="1"/>
    <col min="2" max="2" width="16.85546875" style="20" bestFit="1" customWidth="1"/>
    <col min="3" max="3" width="18.140625" style="20" bestFit="1" customWidth="1"/>
    <col min="4" max="4" width="13.7109375" style="20" customWidth="1"/>
    <col min="5" max="5" width="18" style="20" customWidth="1"/>
    <col min="6" max="209" width="9.140625" style="20" customWidth="1"/>
    <col min="210" max="210" width="9.85546875" style="20" customWidth="1"/>
    <col min="211" max="213" width="10.5703125" style="20" customWidth="1"/>
    <col min="214" max="221" width="9.140625" style="20" customWidth="1"/>
    <col min="222" max="222" width="21.28515625" style="20" customWidth="1"/>
    <col min="223" max="223" width="26.7109375" style="20" bestFit="1" customWidth="1"/>
    <col min="224" max="16384" width="9.140625" style="20"/>
  </cols>
  <sheetData>
    <row r="1" spans="1:398">
      <c r="A1" s="20" t="s">
        <v>12</v>
      </c>
      <c r="B1" s="20" t="s">
        <v>13</v>
      </c>
      <c r="C1" s="20" t="s">
        <v>14</v>
      </c>
      <c r="D1" s="20" t="s">
        <v>11</v>
      </c>
      <c r="E1" s="20" t="s">
        <v>15</v>
      </c>
      <c r="F1" s="20">
        <v>19701</v>
      </c>
      <c r="G1" s="20">
        <v>19702</v>
      </c>
      <c r="H1" s="20">
        <v>19703</v>
      </c>
      <c r="I1" s="20">
        <v>19704</v>
      </c>
      <c r="J1" s="20">
        <v>19711</v>
      </c>
      <c r="K1" s="20">
        <v>19712</v>
      </c>
      <c r="L1" s="20">
        <v>19713</v>
      </c>
      <c r="M1" s="20">
        <v>19714</v>
      </c>
      <c r="N1" s="20">
        <v>19721</v>
      </c>
      <c r="O1" s="20">
        <v>19722</v>
      </c>
      <c r="P1" s="20">
        <v>19723</v>
      </c>
      <c r="Q1" s="20">
        <v>19724</v>
      </c>
      <c r="R1" s="20">
        <v>19731</v>
      </c>
      <c r="S1" s="20">
        <v>19732</v>
      </c>
      <c r="T1" s="20">
        <v>19733</v>
      </c>
      <c r="U1" s="20">
        <v>19734</v>
      </c>
      <c r="V1" s="20">
        <v>19741</v>
      </c>
      <c r="W1" s="20">
        <v>19742</v>
      </c>
      <c r="X1" s="20">
        <v>19743</v>
      </c>
      <c r="Y1" s="20">
        <v>19744</v>
      </c>
      <c r="Z1" s="20">
        <v>19751</v>
      </c>
      <c r="AA1" s="20">
        <v>19752</v>
      </c>
      <c r="AB1" s="20">
        <v>19753</v>
      </c>
      <c r="AC1" s="20">
        <v>19754</v>
      </c>
      <c r="AD1" s="20">
        <v>19761</v>
      </c>
      <c r="AE1" s="20">
        <v>19762</v>
      </c>
      <c r="AF1" s="20">
        <v>19763</v>
      </c>
      <c r="AG1" s="20">
        <v>19764</v>
      </c>
      <c r="AH1" s="20">
        <v>19771</v>
      </c>
      <c r="AI1" s="20">
        <v>19772</v>
      </c>
      <c r="AJ1" s="20">
        <v>19773</v>
      </c>
      <c r="AK1" s="20">
        <v>19774</v>
      </c>
      <c r="AL1" s="20">
        <v>19781</v>
      </c>
      <c r="AM1" s="20">
        <v>19782</v>
      </c>
      <c r="AN1" s="20">
        <v>19783</v>
      </c>
      <c r="AO1" s="20">
        <v>19784</v>
      </c>
      <c r="AP1" s="20">
        <v>19791</v>
      </c>
      <c r="AQ1" s="20">
        <v>19792</v>
      </c>
      <c r="AR1" s="20">
        <v>19793</v>
      </c>
      <c r="AS1" s="20">
        <v>19794</v>
      </c>
      <c r="AT1" s="20">
        <v>19801</v>
      </c>
      <c r="AU1" s="20">
        <v>19802</v>
      </c>
      <c r="AV1" s="20">
        <v>19803</v>
      </c>
      <c r="AW1" s="20">
        <v>19804</v>
      </c>
      <c r="AX1" s="20">
        <v>19811</v>
      </c>
      <c r="AY1" s="20">
        <v>19812</v>
      </c>
      <c r="AZ1" s="20">
        <v>19813</v>
      </c>
      <c r="BA1" s="20">
        <v>19814</v>
      </c>
      <c r="BB1" s="20">
        <v>19821</v>
      </c>
      <c r="BC1" s="20">
        <v>19822</v>
      </c>
      <c r="BD1" s="20">
        <v>19823</v>
      </c>
      <c r="BE1" s="20">
        <v>19824</v>
      </c>
      <c r="BF1" s="20">
        <v>19831</v>
      </c>
      <c r="BG1" s="20">
        <v>19832</v>
      </c>
      <c r="BH1" s="20">
        <v>19833</v>
      </c>
      <c r="BI1" s="20">
        <v>19834</v>
      </c>
      <c r="BJ1" s="20">
        <v>19841</v>
      </c>
      <c r="BK1" s="20">
        <v>19842</v>
      </c>
      <c r="BL1" s="20">
        <v>19843</v>
      </c>
      <c r="BM1" s="20">
        <v>19844</v>
      </c>
      <c r="BN1" s="20">
        <v>19851</v>
      </c>
      <c r="BO1" s="20">
        <v>19852</v>
      </c>
      <c r="BP1" s="20">
        <v>19853</v>
      </c>
      <c r="BQ1" s="20">
        <v>19854</v>
      </c>
      <c r="BR1" s="20">
        <v>19861</v>
      </c>
      <c r="BS1" s="20">
        <v>19862</v>
      </c>
      <c r="BT1" s="20">
        <v>19863</v>
      </c>
      <c r="BU1" s="20">
        <v>19864</v>
      </c>
      <c r="BV1" s="20">
        <v>19871</v>
      </c>
      <c r="BW1" s="20">
        <v>19872</v>
      </c>
      <c r="BX1" s="20">
        <v>19873</v>
      </c>
      <c r="BY1" s="20">
        <v>19874</v>
      </c>
      <c r="BZ1" s="20">
        <v>19881</v>
      </c>
      <c r="CA1" s="20">
        <v>19882</v>
      </c>
      <c r="CB1" s="20">
        <v>19883</v>
      </c>
      <c r="CC1" s="20">
        <v>19884</v>
      </c>
      <c r="CD1" s="20">
        <v>19891</v>
      </c>
      <c r="CE1" s="20">
        <v>19892</v>
      </c>
      <c r="CF1" s="20">
        <v>19893</v>
      </c>
      <c r="CG1" s="20">
        <v>19894</v>
      </c>
      <c r="CH1" s="20">
        <v>19901</v>
      </c>
      <c r="CI1" s="20">
        <v>19902</v>
      </c>
      <c r="CJ1" s="20">
        <v>19903</v>
      </c>
      <c r="CK1" s="20">
        <v>19904</v>
      </c>
      <c r="CL1" s="20">
        <v>19911</v>
      </c>
      <c r="CM1" s="20">
        <v>19912</v>
      </c>
      <c r="CN1" s="20">
        <v>19913</v>
      </c>
      <c r="CO1" s="20">
        <v>19914</v>
      </c>
      <c r="CP1" s="20">
        <v>19921</v>
      </c>
      <c r="CQ1" s="20">
        <v>19922</v>
      </c>
      <c r="CR1" s="20">
        <v>19923</v>
      </c>
      <c r="CS1" s="20">
        <v>19924</v>
      </c>
      <c r="CT1" s="20">
        <v>19931</v>
      </c>
      <c r="CU1" s="20">
        <v>19932</v>
      </c>
      <c r="CV1" s="20">
        <v>19933</v>
      </c>
      <c r="CW1" s="20">
        <v>19934</v>
      </c>
      <c r="CX1" s="20">
        <v>19941</v>
      </c>
      <c r="CY1" s="20">
        <v>19942</v>
      </c>
      <c r="CZ1" s="20">
        <v>19943</v>
      </c>
      <c r="DA1" s="20">
        <v>19944</v>
      </c>
      <c r="DB1" s="20">
        <v>19951</v>
      </c>
      <c r="DC1" s="20">
        <v>19952</v>
      </c>
      <c r="DD1" s="20">
        <v>19953</v>
      </c>
      <c r="DE1" s="20">
        <v>19954</v>
      </c>
      <c r="DF1" s="20">
        <v>19961</v>
      </c>
      <c r="DG1" s="20">
        <v>19962</v>
      </c>
      <c r="DH1" s="20">
        <v>19963</v>
      </c>
      <c r="DI1" s="20">
        <v>19964</v>
      </c>
      <c r="DJ1" s="20">
        <v>19971</v>
      </c>
      <c r="DK1" s="20">
        <v>19972</v>
      </c>
      <c r="DL1" s="20">
        <v>19973</v>
      </c>
      <c r="DM1" s="20">
        <v>19974</v>
      </c>
      <c r="DN1" s="20">
        <v>19981</v>
      </c>
      <c r="DO1" s="20">
        <v>19982</v>
      </c>
      <c r="DP1" s="20">
        <v>19983</v>
      </c>
      <c r="DQ1" s="20">
        <v>19984</v>
      </c>
      <c r="DR1" s="20">
        <v>19991</v>
      </c>
      <c r="DS1" s="20">
        <v>19992</v>
      </c>
      <c r="DT1" s="20">
        <v>19993</v>
      </c>
      <c r="DU1" s="20">
        <v>19994</v>
      </c>
      <c r="DV1" s="20">
        <v>20001</v>
      </c>
      <c r="DW1" s="20">
        <v>20002</v>
      </c>
      <c r="DX1" s="20">
        <v>20003</v>
      </c>
      <c r="DY1" s="20">
        <v>20004</v>
      </c>
      <c r="DZ1" s="20">
        <v>20011</v>
      </c>
      <c r="EA1" s="20">
        <v>20012</v>
      </c>
      <c r="EB1" s="20">
        <v>20013</v>
      </c>
      <c r="EC1" s="20">
        <v>20014</v>
      </c>
      <c r="ED1" s="20">
        <v>20021</v>
      </c>
      <c r="EE1" s="20">
        <v>20022</v>
      </c>
      <c r="EF1" s="20">
        <v>20023</v>
      </c>
      <c r="EG1" s="20">
        <v>20024</v>
      </c>
      <c r="EH1" s="20">
        <v>20031</v>
      </c>
      <c r="EI1" s="20">
        <v>20032</v>
      </c>
      <c r="EJ1" s="20">
        <v>20033</v>
      </c>
      <c r="EK1" s="20">
        <v>20034</v>
      </c>
      <c r="EL1" s="20">
        <v>20041</v>
      </c>
      <c r="EM1" s="20">
        <v>20042</v>
      </c>
      <c r="EN1" s="20">
        <v>20043</v>
      </c>
      <c r="EO1" s="20">
        <v>20044</v>
      </c>
      <c r="EP1" s="20">
        <v>20051</v>
      </c>
      <c r="EQ1" s="20">
        <v>20052</v>
      </c>
      <c r="ER1" s="20">
        <v>20053</v>
      </c>
      <c r="ES1" s="20">
        <v>20054</v>
      </c>
      <c r="ET1" s="20">
        <v>20061</v>
      </c>
      <c r="EU1" s="20">
        <v>20062</v>
      </c>
      <c r="EV1" s="20">
        <v>20063</v>
      </c>
      <c r="EW1" s="20">
        <v>20064</v>
      </c>
      <c r="EX1" s="20">
        <v>20071</v>
      </c>
      <c r="EY1" s="20">
        <v>20072</v>
      </c>
      <c r="EZ1" s="20">
        <v>20073</v>
      </c>
      <c r="FA1" s="20">
        <v>20074</v>
      </c>
      <c r="FB1" s="20">
        <v>20081</v>
      </c>
      <c r="FC1" s="20">
        <v>20082</v>
      </c>
      <c r="FD1" s="20">
        <v>20083</v>
      </c>
      <c r="FE1" s="20">
        <v>20084</v>
      </c>
      <c r="FF1" s="20">
        <v>20091</v>
      </c>
      <c r="FG1" s="20">
        <v>20092</v>
      </c>
      <c r="FH1" s="20">
        <v>20093</v>
      </c>
      <c r="FI1" s="20">
        <v>20094</v>
      </c>
      <c r="FJ1" s="20">
        <v>20101</v>
      </c>
      <c r="FK1" s="20">
        <v>20102</v>
      </c>
      <c r="FL1" s="20">
        <v>20103</v>
      </c>
      <c r="FM1" s="20">
        <v>20104</v>
      </c>
      <c r="FN1" s="20">
        <v>20111</v>
      </c>
      <c r="FO1" s="20">
        <v>20112</v>
      </c>
      <c r="FP1" s="20">
        <v>20113</v>
      </c>
      <c r="FQ1" s="20">
        <v>20114</v>
      </c>
      <c r="FR1" s="20">
        <v>20121</v>
      </c>
      <c r="FS1" s="20">
        <v>20122</v>
      </c>
      <c r="FT1" s="20">
        <v>20123</v>
      </c>
      <c r="FU1" s="20">
        <v>20124</v>
      </c>
      <c r="FV1" s="20">
        <v>20131</v>
      </c>
      <c r="FW1" s="20">
        <v>20132</v>
      </c>
      <c r="FX1" s="20">
        <v>20133</v>
      </c>
      <c r="FY1" s="20">
        <v>20134</v>
      </c>
      <c r="FZ1" s="20">
        <v>20141</v>
      </c>
      <c r="GA1" s="20">
        <v>20142</v>
      </c>
      <c r="GB1" s="20">
        <v>20143</v>
      </c>
      <c r="GC1" s="20">
        <v>20144</v>
      </c>
      <c r="GD1" s="20">
        <v>20151</v>
      </c>
      <c r="GE1" s="20">
        <v>20152</v>
      </c>
      <c r="GF1" s="20">
        <v>20153</v>
      </c>
      <c r="GG1" s="20">
        <v>20154</v>
      </c>
      <c r="GH1" s="20">
        <v>20161</v>
      </c>
      <c r="GI1" s="20">
        <v>20162</v>
      </c>
      <c r="GJ1" s="20">
        <v>20163</v>
      </c>
      <c r="GK1" s="20">
        <v>20164</v>
      </c>
      <c r="GL1" s="20">
        <v>20171</v>
      </c>
      <c r="GM1" s="20">
        <v>20172</v>
      </c>
      <c r="GN1" s="20">
        <v>20173</v>
      </c>
      <c r="GO1" s="20">
        <v>20174</v>
      </c>
      <c r="GP1" s="20">
        <v>20181</v>
      </c>
      <c r="GQ1" s="20">
        <v>20182</v>
      </c>
      <c r="GR1" s="20">
        <v>20183</v>
      </c>
      <c r="GS1" s="20">
        <v>20184</v>
      </c>
      <c r="GT1" s="20">
        <v>20191</v>
      </c>
      <c r="GU1" s="20">
        <v>20192</v>
      </c>
      <c r="GV1" s="20">
        <v>20193</v>
      </c>
      <c r="GW1" s="20">
        <v>20194</v>
      </c>
      <c r="GX1" s="20">
        <v>20201</v>
      </c>
      <c r="GY1" s="20">
        <v>20202</v>
      </c>
      <c r="GZ1" s="20">
        <v>20203</v>
      </c>
      <c r="HA1" s="20">
        <v>20204</v>
      </c>
      <c r="HB1" s="20">
        <v>20211</v>
      </c>
      <c r="HC1" s="20">
        <v>20212</v>
      </c>
      <c r="HD1" s="20">
        <v>20213</v>
      </c>
      <c r="HE1" s="20">
        <v>20214</v>
      </c>
      <c r="HF1" s="20">
        <v>20221</v>
      </c>
      <c r="HG1" s="20">
        <v>20222</v>
      </c>
      <c r="HH1" s="20">
        <v>20223</v>
      </c>
      <c r="HI1" s="20">
        <v>20224</v>
      </c>
      <c r="HJ1" s="20">
        <v>20231</v>
      </c>
      <c r="HK1" s="20">
        <v>20232</v>
      </c>
      <c r="HL1" s="20">
        <v>20233</v>
      </c>
      <c r="HM1" s="20">
        <v>20234</v>
      </c>
      <c r="HN1" s="23" t="s">
        <v>422</v>
      </c>
      <c r="HO1" s="20" t="s">
        <v>411</v>
      </c>
      <c r="HP1" s="20" t="s">
        <v>411</v>
      </c>
    </row>
    <row r="2" spans="1:398">
      <c r="A2" s="20" t="s">
        <v>22</v>
      </c>
      <c r="B2" s="20">
        <v>914</v>
      </c>
      <c r="C2" s="20" t="s">
        <v>23</v>
      </c>
      <c r="D2" s="20" t="s">
        <v>375</v>
      </c>
      <c r="E2" s="20" t="s">
        <v>410</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v>94.621412074502942</v>
      </c>
      <c r="FG2" s="18">
        <v>95.003590522730917</v>
      </c>
      <c r="FH2" s="18">
        <v>96.398182358955296</v>
      </c>
      <c r="FI2" s="18">
        <v>96.725612211867698</v>
      </c>
      <c r="FJ2" s="18">
        <v>98.559225930192639</v>
      </c>
      <c r="FK2" s="18">
        <v>98.491243582153984</v>
      </c>
      <c r="FL2" s="18">
        <v>99.797151610715943</v>
      </c>
      <c r="FM2" s="18">
        <v>103.00943230800146</v>
      </c>
      <c r="FN2" s="18">
        <v>101.47046901655222</v>
      </c>
      <c r="FO2" s="18">
        <v>100.23845588326259</v>
      </c>
      <c r="FP2" s="18">
        <v>101.18000885311686</v>
      </c>
      <c r="FQ2" s="18">
        <v>106.19109613697843</v>
      </c>
      <c r="FR2" s="18">
        <v>103.00840139048111</v>
      </c>
      <c r="FS2" s="18">
        <v>101.9268444237114</v>
      </c>
      <c r="FT2" s="18">
        <v>103.28818665592183</v>
      </c>
      <c r="FU2" s="18">
        <v>105.27614308850939</v>
      </c>
      <c r="FV2" s="18">
        <v>105.44533821464826</v>
      </c>
      <c r="FW2" s="18">
        <v>102.47267293539942</v>
      </c>
      <c r="FX2" s="18">
        <v>103.08697257942696</v>
      </c>
      <c r="FY2" s="18">
        <v>103.94159367295315</v>
      </c>
      <c r="FZ2" s="18">
        <v>105.05990475112358</v>
      </c>
      <c r="GA2" s="18">
        <v>105.26769125724485</v>
      </c>
      <c r="GB2" s="18">
        <v>105.02368355716376</v>
      </c>
      <c r="GC2" s="18">
        <v>105.76162763092327</v>
      </c>
      <c r="GD2" s="18">
        <v>104.36462511874403</v>
      </c>
      <c r="GE2" s="18">
        <v>106.79043238788368</v>
      </c>
      <c r="GF2" s="18">
        <v>105.52208328344798</v>
      </c>
      <c r="GG2" s="18">
        <v>106.62151082516888</v>
      </c>
      <c r="GH2" s="18">
        <v>105.14540439199638</v>
      </c>
      <c r="GI2" s="18">
        <v>103.94209928017194</v>
      </c>
      <c r="GJ2" s="18">
        <v>104.76332466852347</v>
      </c>
      <c r="GK2" s="18">
        <v>106.99480023769578</v>
      </c>
      <c r="GL2" s="18">
        <v>106.37565262055276</v>
      </c>
      <c r="GM2" s="18">
        <v>106.21241329933251</v>
      </c>
      <c r="GN2" s="18">
        <v>106.60940839234858</v>
      </c>
      <c r="GO2" s="18">
        <v>107.72001558511479</v>
      </c>
      <c r="GP2" s="18">
        <v>109.00643593097961</v>
      </c>
      <c r="GQ2" s="18">
        <v>107.3420416470958</v>
      </c>
      <c r="GR2" s="18">
        <v>108.27878567796809</v>
      </c>
      <c r="GS2" s="18">
        <v>108.72722305553519</v>
      </c>
      <c r="GT2" s="18">
        <v>109.53741724074398</v>
      </c>
      <c r="GU2" s="18">
        <v>109.01270328196053</v>
      </c>
      <c r="GV2" s="18">
        <v>109.21562786519534</v>
      </c>
      <c r="GW2" s="18">
        <v>110.95519833211316</v>
      </c>
      <c r="GX2" s="18">
        <v>111.60316588344274</v>
      </c>
      <c r="GY2" s="18">
        <v>108.4502312103721</v>
      </c>
      <c r="GZ2" s="18">
        <v>110.71657346018297</v>
      </c>
      <c r="HA2" s="18">
        <v>110.96942818050056</v>
      </c>
      <c r="HB2" s="18">
        <v>112.77423300261471</v>
      </c>
      <c r="HC2" s="18">
        <v>114.14962771965639</v>
      </c>
      <c r="HD2" s="18">
        <v>114.08862962561987</v>
      </c>
      <c r="HE2" s="18">
        <v>115.77362542524551</v>
      </c>
      <c r="HF2" s="18">
        <v>122.32459405522238</v>
      </c>
      <c r="HG2" s="18">
        <v>125.32437863840397</v>
      </c>
      <c r="HH2" s="18">
        <v>126.34936523057945</v>
      </c>
      <c r="HI2" s="18">
        <v>127.72741157968053</v>
      </c>
      <c r="HJ2" s="18">
        <v>129.93754965007409</v>
      </c>
      <c r="HK2" s="18">
        <v>131.90974423629117</v>
      </c>
      <c r="HL2" s="18">
        <v>131.53547885323488</v>
      </c>
      <c r="HM2" s="18"/>
      <c r="HN2" s="20" t="s">
        <v>424</v>
      </c>
      <c r="HO2" s="18" t="s">
        <v>421</v>
      </c>
    </row>
    <row r="3" spans="1:398">
      <c r="A3" s="20" t="s">
        <v>26</v>
      </c>
      <c r="B3" s="20">
        <v>213</v>
      </c>
      <c r="C3" s="20" t="s">
        <v>27</v>
      </c>
      <c r="D3" s="20" t="s">
        <v>375</v>
      </c>
      <c r="E3" s="20" t="s">
        <v>410</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v>39.016987895925297</v>
      </c>
      <c r="EM3" s="18">
        <v>41.577435368907302</v>
      </c>
      <c r="EN3" s="18">
        <v>40.0566857989417</v>
      </c>
      <c r="EO3" s="18">
        <v>40.939464582503099</v>
      </c>
      <c r="EP3" s="18">
        <v>41.948643046764801</v>
      </c>
      <c r="EQ3" s="18">
        <v>44.1066835663215</v>
      </c>
      <c r="ER3" s="18">
        <v>45.091582583089398</v>
      </c>
      <c r="ES3" s="18">
        <v>46.9936980885848</v>
      </c>
      <c r="ET3" s="18">
        <v>49.086724063661798</v>
      </c>
      <c r="EU3" s="18">
        <v>49.758433795467802</v>
      </c>
      <c r="EV3" s="18">
        <v>51.132147004787903</v>
      </c>
      <c r="EW3" s="18">
        <v>52.651042895855802</v>
      </c>
      <c r="EX3" s="18">
        <v>54.2667400958548</v>
      </c>
      <c r="EY3" s="18">
        <v>56.336297290485497</v>
      </c>
      <c r="EZ3" s="18">
        <v>59.221791055456897</v>
      </c>
      <c r="FA3" s="18">
        <v>62.919531842312701</v>
      </c>
      <c r="FB3" s="18">
        <v>67.207734605269593</v>
      </c>
      <c r="FC3" s="18">
        <v>71.369357684775693</v>
      </c>
      <c r="FD3" s="18">
        <v>72.797205089610003</v>
      </c>
      <c r="FE3" s="18">
        <v>75.803868665418506</v>
      </c>
      <c r="FF3" s="18">
        <v>77.7945291833813</v>
      </c>
      <c r="FG3" s="18">
        <v>81.344151472251994</v>
      </c>
      <c r="FH3" s="18">
        <v>83.567566171813695</v>
      </c>
      <c r="FI3" s="18">
        <v>88.245061859468905</v>
      </c>
      <c r="FJ3" s="18">
        <v>93.004502354944805</v>
      </c>
      <c r="FK3" s="18">
        <v>96.058566042850799</v>
      </c>
      <c r="FL3" s="18">
        <v>102.292169989436</v>
      </c>
      <c r="FM3" s="18">
        <v>108.64476161276799</v>
      </c>
      <c r="FN3" s="18">
        <v>113.968893773449</v>
      </c>
      <c r="FO3" s="18">
        <v>120.923410875733</v>
      </c>
      <c r="FP3" s="18">
        <v>127.155741410679</v>
      </c>
      <c r="FQ3" s="18">
        <v>133.117049803904</v>
      </c>
      <c r="FR3" s="18">
        <v>140.122151619942</v>
      </c>
      <c r="FS3" s="18">
        <v>148.732220977385</v>
      </c>
      <c r="FT3" s="18">
        <v>155.122645051999</v>
      </c>
      <c r="FU3" s="18">
        <v>161.74216104577499</v>
      </c>
      <c r="FV3" s="18">
        <v>170.661274588357</v>
      </c>
      <c r="FW3" s="18">
        <v>180.321567591567</v>
      </c>
      <c r="FX3" s="18">
        <v>191.743255271881</v>
      </c>
      <c r="FY3" s="18">
        <v>208.21919602050201</v>
      </c>
      <c r="FZ3" s="18">
        <v>234.01439310656599</v>
      </c>
      <c r="GA3" s="18">
        <v>256.83129147909898</v>
      </c>
      <c r="GB3" s="18">
        <v>272.11183687659599</v>
      </c>
      <c r="GC3" s="18">
        <v>291.00823457981602</v>
      </c>
      <c r="GD3" s="18">
        <v>302.99759403323202</v>
      </c>
      <c r="GE3" s="18">
        <v>313.37098092796998</v>
      </c>
      <c r="GF3" s="18">
        <v>346.17689198596099</v>
      </c>
      <c r="GG3" s="18">
        <v>370.88277149806999</v>
      </c>
      <c r="GH3" s="18">
        <v>415.22886424968101</v>
      </c>
      <c r="GI3" s="18">
        <v>460.901187916087</v>
      </c>
      <c r="GJ3" s="18">
        <v>491.00534560847501</v>
      </c>
      <c r="GK3" s="18">
        <v>515.38626002988894</v>
      </c>
      <c r="GL3" s="18">
        <v>546.49164231899101</v>
      </c>
      <c r="GM3" s="18">
        <v>561.93408292915603</v>
      </c>
      <c r="GN3" s="18">
        <v>615.11213643326698</v>
      </c>
      <c r="GO3" s="18">
        <v>645.98346733179199</v>
      </c>
      <c r="GP3" s="18">
        <v>717.03483148774103</v>
      </c>
      <c r="GQ3" s="18">
        <v>788.04930874470699</v>
      </c>
      <c r="GR3" s="18">
        <v>880.85137495031495</v>
      </c>
      <c r="GS3" s="18">
        <v>990.61372036438695</v>
      </c>
      <c r="GT3" s="18">
        <v>1067.38863341462</v>
      </c>
      <c r="GU3" s="18">
        <v>1172.0841900810301</v>
      </c>
      <c r="GV3" s="18">
        <v>1295.40235444839</v>
      </c>
      <c r="GW3" s="18">
        <v>1492.8040505127999</v>
      </c>
      <c r="GX3" s="18">
        <v>1608.60127478197</v>
      </c>
      <c r="GY3" s="18">
        <v>1634.1959927389901</v>
      </c>
      <c r="GZ3" s="18">
        <v>1777.6017140024401</v>
      </c>
      <c r="HA3" s="18">
        <v>2002.9374533611899</v>
      </c>
      <c r="HB3" s="18">
        <v>2301.1756901139001</v>
      </c>
      <c r="HC3" s="18">
        <v>2635.08771141022</v>
      </c>
      <c r="HD3" s="18">
        <v>2764.9499321273402</v>
      </c>
      <c r="HE3" s="18">
        <v>3106.5192506817898</v>
      </c>
      <c r="HF3" s="18">
        <v>3531.3033663668898</v>
      </c>
      <c r="HG3" s="18">
        <v>4116.7450252212202</v>
      </c>
      <c r="HH3" s="18">
        <v>4836.8858354331196</v>
      </c>
      <c r="HI3" s="18">
        <v>5866.9774204302603</v>
      </c>
      <c r="HJ3" s="18">
        <v>6884.8168767082097</v>
      </c>
      <c r="HK3" s="18">
        <v>8601.9894333619195</v>
      </c>
      <c r="HL3" s="18">
        <v>11264.0565937878</v>
      </c>
      <c r="HM3" s="18"/>
      <c r="HN3" s="20" t="s">
        <v>419</v>
      </c>
      <c r="HO3" s="18" t="s">
        <v>421</v>
      </c>
      <c r="HP3" s="18"/>
      <c r="HQ3" s="17"/>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c r="KV3" s="18"/>
      <c r="KW3" s="18"/>
      <c r="KX3" s="18"/>
      <c r="KY3" s="18"/>
      <c r="KZ3" s="18"/>
      <c r="LA3" s="18"/>
      <c r="LB3" s="18"/>
      <c r="LC3" s="18"/>
      <c r="LD3" s="18"/>
      <c r="LE3" s="18"/>
      <c r="LF3" s="18"/>
      <c r="LG3" s="18"/>
      <c r="LH3" s="18"/>
      <c r="LI3" s="18"/>
      <c r="LJ3" s="18"/>
      <c r="LK3" s="18"/>
      <c r="LL3" s="18"/>
      <c r="LM3" s="18"/>
      <c r="LN3" s="18"/>
      <c r="LO3" s="18"/>
      <c r="LP3" s="18"/>
      <c r="LQ3" s="18"/>
      <c r="LR3" s="18"/>
      <c r="LS3" s="18"/>
      <c r="LT3" s="18"/>
      <c r="LU3" s="18"/>
      <c r="LV3" s="18"/>
      <c r="LW3" s="18"/>
      <c r="LX3" s="18"/>
      <c r="LY3" s="18"/>
      <c r="LZ3" s="18"/>
      <c r="MA3" s="18"/>
      <c r="MB3" s="18"/>
      <c r="MC3" s="18"/>
      <c r="MD3" s="18"/>
      <c r="ME3" s="18"/>
      <c r="MF3" s="18"/>
      <c r="MG3" s="18"/>
      <c r="MH3" s="18"/>
      <c r="MI3" s="18"/>
      <c r="MJ3" s="18"/>
      <c r="MK3" s="18"/>
      <c r="ML3" s="18"/>
      <c r="MM3" s="18"/>
      <c r="MN3" s="18"/>
      <c r="MO3" s="18"/>
      <c r="MP3" s="18"/>
      <c r="MQ3" s="18"/>
      <c r="MR3" s="18"/>
      <c r="MS3" s="18"/>
      <c r="MT3" s="18"/>
      <c r="MU3" s="18"/>
      <c r="MV3" s="18"/>
      <c r="MW3" s="18"/>
      <c r="MX3" s="18"/>
      <c r="MY3" s="18"/>
      <c r="MZ3" s="18"/>
      <c r="NA3" s="18"/>
      <c r="NB3" s="18"/>
      <c r="NC3" s="18"/>
      <c r="ND3" s="18"/>
      <c r="NE3" s="18"/>
      <c r="NF3" s="18"/>
      <c r="NG3" s="18"/>
      <c r="NH3" s="18"/>
      <c r="NI3" s="18"/>
      <c r="NJ3" s="18"/>
      <c r="NK3" s="18"/>
      <c r="NL3" s="18"/>
      <c r="NM3" s="18"/>
      <c r="NN3" s="18"/>
      <c r="NO3" s="18"/>
      <c r="NP3" s="18"/>
      <c r="NQ3" s="18"/>
      <c r="NR3" s="18"/>
      <c r="NS3" s="18"/>
      <c r="NT3" s="18"/>
      <c r="NU3" s="18"/>
      <c r="NV3" s="18"/>
      <c r="NW3" s="18"/>
      <c r="NX3" s="18"/>
      <c r="NY3" s="18"/>
      <c r="NZ3" s="18"/>
      <c r="OA3" s="18"/>
      <c r="OB3" s="18"/>
      <c r="OC3" s="18"/>
      <c r="OD3" s="18"/>
      <c r="OE3" s="18"/>
      <c r="OF3" s="18"/>
      <c r="OG3" s="18"/>
      <c r="OH3" s="18"/>
    </row>
    <row r="4" spans="1:398">
      <c r="A4" s="20" t="s">
        <v>376</v>
      </c>
      <c r="B4" s="20">
        <v>193</v>
      </c>
      <c r="C4" s="20" t="s">
        <v>377</v>
      </c>
      <c r="D4" s="20" t="s">
        <v>375</v>
      </c>
      <c r="E4" s="20" t="s">
        <v>410</v>
      </c>
      <c r="F4" s="18">
        <v>9.6113992694446306</v>
      </c>
      <c r="G4" s="18">
        <v>9.7835913241018702</v>
      </c>
      <c r="H4" s="18">
        <v>9.8682089227018803</v>
      </c>
      <c r="I4" s="18">
        <v>9.9852747663948005</v>
      </c>
      <c r="J4" s="18">
        <v>10.2451297665861</v>
      </c>
      <c r="K4" s="18">
        <v>10.4316093129422</v>
      </c>
      <c r="L4" s="18">
        <v>10.5093719233888</v>
      </c>
      <c r="M4" s="18">
        <v>10.557123125851399</v>
      </c>
      <c r="N4" s="18">
        <v>10.8814646154646</v>
      </c>
      <c r="O4" s="18">
        <v>11.049736610802301</v>
      </c>
      <c r="P4" s="18">
        <v>11.2609188754617</v>
      </c>
      <c r="Q4" s="18">
        <v>11.515552959435899</v>
      </c>
      <c r="R4" s="18">
        <v>11.7853434987671</v>
      </c>
      <c r="S4" s="18">
        <v>12.316682807755599</v>
      </c>
      <c r="T4" s="18">
        <v>12.8777210036195</v>
      </c>
      <c r="U4" s="18">
        <v>13.398546918601699</v>
      </c>
      <c r="V4" s="18">
        <v>13.867660043262999</v>
      </c>
      <c r="W4" s="18">
        <v>14.401696301328199</v>
      </c>
      <c r="X4" s="18">
        <v>15.1217578688986</v>
      </c>
      <c r="Y4" s="18">
        <v>15.9114999700803</v>
      </c>
      <c r="Z4" s="18">
        <v>16.166001958482902</v>
      </c>
      <c r="AA4" s="18">
        <v>16.3925259665547</v>
      </c>
      <c r="AB4" s="18">
        <v>17.076765819626502</v>
      </c>
      <c r="AC4" s="18">
        <v>18.173837377930798</v>
      </c>
      <c r="AD4" s="18">
        <v>18.229008866280399</v>
      </c>
      <c r="AE4" s="18">
        <v>18.9752040693268</v>
      </c>
      <c r="AF4" s="18">
        <v>19.481465949348301</v>
      </c>
      <c r="AG4" s="18">
        <v>19.930453439458098</v>
      </c>
      <c r="AH4" s="18">
        <v>20.486385503354999</v>
      </c>
      <c r="AI4" s="18">
        <v>20.884567161310301</v>
      </c>
      <c r="AJ4" s="18">
        <v>21.257520620662699</v>
      </c>
      <c r="AK4" s="18">
        <v>21.566059446074402</v>
      </c>
      <c r="AL4" s="18">
        <v>22.122545663383701</v>
      </c>
      <c r="AM4" s="18">
        <v>22.594874330888199</v>
      </c>
      <c r="AN4" s="18">
        <v>23.001067417156602</v>
      </c>
      <c r="AO4" s="18">
        <v>23.414835238495701</v>
      </c>
      <c r="AP4" s="18">
        <v>23.931251299568501</v>
      </c>
      <c r="AQ4" s="18">
        <v>24.696335548922999</v>
      </c>
      <c r="AR4" s="18">
        <v>25.316192099103102</v>
      </c>
      <c r="AS4" s="18">
        <v>25.829805826801898</v>
      </c>
      <c r="AT4" s="18">
        <v>26.4083750105926</v>
      </c>
      <c r="AU4" s="18">
        <v>26.940005680670499</v>
      </c>
      <c r="AV4" s="18">
        <v>27.681299566331401</v>
      </c>
      <c r="AW4" s="18">
        <v>28.462824677599901</v>
      </c>
      <c r="AX4" s="18">
        <v>28.9199400104037</v>
      </c>
      <c r="AY4" s="18">
        <v>29.536079232579301</v>
      </c>
      <c r="AZ4" s="18">
        <v>30.524114470696201</v>
      </c>
      <c r="BA4" s="18">
        <v>31.519697706118301</v>
      </c>
      <c r="BB4" s="18">
        <v>32.454495680043998</v>
      </c>
      <c r="BC4" s="18">
        <v>33.396473542834997</v>
      </c>
      <c r="BD4" s="18">
        <v>34.043463479661803</v>
      </c>
      <c r="BE4" s="18">
        <v>35.138667883911502</v>
      </c>
      <c r="BF4" s="18">
        <v>35.7898067478272</v>
      </c>
      <c r="BG4" s="18">
        <v>36.249058309032101</v>
      </c>
      <c r="BH4" s="18">
        <v>37.303827485866698</v>
      </c>
      <c r="BI4" s="18">
        <v>37.697322477248498</v>
      </c>
      <c r="BJ4" s="18">
        <v>38.317563479633499</v>
      </c>
      <c r="BK4" s="18">
        <v>38.7383382403833</v>
      </c>
      <c r="BL4" s="18">
        <v>38.835922074200901</v>
      </c>
      <c r="BM4" s="18">
        <v>39.240681735841697</v>
      </c>
      <c r="BN4" s="18">
        <v>40.1511185153499</v>
      </c>
      <c r="BO4" s="18">
        <v>40.833558407965803</v>
      </c>
      <c r="BP4" s="18">
        <v>41.240628770024799</v>
      </c>
      <c r="BQ4" s="18">
        <v>42.169598899022702</v>
      </c>
      <c r="BR4" s="18">
        <v>42.676866812979299</v>
      </c>
      <c r="BS4" s="18">
        <v>43.5178376675007</v>
      </c>
      <c r="BT4" s="18">
        <v>44.205350369393898</v>
      </c>
      <c r="BU4" s="18">
        <v>44.927213509102103</v>
      </c>
      <c r="BV4" s="18">
        <v>45.617834408160199</v>
      </c>
      <c r="BW4" s="18">
        <v>46.602244351519097</v>
      </c>
      <c r="BX4" s="18">
        <v>47.248480255913599</v>
      </c>
      <c r="BY4" s="18">
        <v>47.700180752318801</v>
      </c>
      <c r="BZ4" s="18">
        <v>49.218648817193497</v>
      </c>
      <c r="CA4" s="18">
        <v>50.396110234489697</v>
      </c>
      <c r="CB4" s="18">
        <v>51.762987422666697</v>
      </c>
      <c r="CC4" s="18">
        <v>52.605952059160202</v>
      </c>
      <c r="CD4" s="18">
        <v>53.600204849796697</v>
      </c>
      <c r="CE4" s="18">
        <v>54.502898442800998</v>
      </c>
      <c r="CF4" s="18">
        <v>55.089171351944401</v>
      </c>
      <c r="CG4" s="18">
        <v>56.205872485153598</v>
      </c>
      <c r="CH4" s="18">
        <v>56.773314965514601</v>
      </c>
      <c r="CI4" s="18">
        <v>57.773500312408601</v>
      </c>
      <c r="CJ4" s="18">
        <v>57.751032752896698</v>
      </c>
      <c r="CK4" s="18">
        <v>58.126762976409701</v>
      </c>
      <c r="CL4" s="18">
        <v>58.081110903679502</v>
      </c>
      <c r="CM4" s="18">
        <v>58.218621176166501</v>
      </c>
      <c r="CN4" s="18">
        <v>58.412764746101203</v>
      </c>
      <c r="CO4" s="18">
        <v>58.920007028783701</v>
      </c>
      <c r="CP4" s="18">
        <v>59.321975907951199</v>
      </c>
      <c r="CQ4" s="18">
        <v>59.1161142767806</v>
      </c>
      <c r="CR4" s="18">
        <v>59.095567814522198</v>
      </c>
      <c r="CS4" s="18">
        <v>59.051849255914703</v>
      </c>
      <c r="CT4" s="18">
        <v>59.639111230146099</v>
      </c>
      <c r="CU4" s="18">
        <v>59.895013051792802</v>
      </c>
      <c r="CV4" s="18">
        <v>59.742252290349803</v>
      </c>
      <c r="CW4" s="18">
        <v>59.914221919315104</v>
      </c>
      <c r="CX4" s="18">
        <v>60.134025060397299</v>
      </c>
      <c r="CY4" s="18">
        <v>60.195876700938697</v>
      </c>
      <c r="CZ4" s="18">
        <v>61.5082992858555</v>
      </c>
      <c r="DA4" s="18">
        <v>60.532392422541498</v>
      </c>
      <c r="DB4" s="18">
        <v>61.638223683706101</v>
      </c>
      <c r="DC4" s="18">
        <v>62.168665967242298</v>
      </c>
      <c r="DD4" s="18">
        <v>62.088931458539598</v>
      </c>
      <c r="DE4" s="18">
        <v>63.284757767796002</v>
      </c>
      <c r="DF4" s="18">
        <v>63.104745598499697</v>
      </c>
      <c r="DG4" s="18">
        <v>63.7152215169736</v>
      </c>
      <c r="DH4" s="18">
        <v>63.542101148662198</v>
      </c>
      <c r="DI4" s="18">
        <v>63.860541233372601</v>
      </c>
      <c r="DJ4" s="18">
        <v>64.013133959114498</v>
      </c>
      <c r="DK4" s="18">
        <v>63.710354347196898</v>
      </c>
      <c r="DL4" s="18">
        <v>64.064008531120805</v>
      </c>
      <c r="DM4" s="18">
        <v>64.807032652657</v>
      </c>
      <c r="DN4" s="18">
        <v>64.853286774082903</v>
      </c>
      <c r="DO4" s="18">
        <v>64.761494877845806</v>
      </c>
      <c r="DP4" s="18">
        <v>64.692246367034997</v>
      </c>
      <c r="DQ4" s="18">
        <v>64.895270256782396</v>
      </c>
      <c r="DR4" s="18">
        <v>65.024187167257693</v>
      </c>
      <c r="DS4" s="18">
        <v>65.180137510302998</v>
      </c>
      <c r="DT4" s="18">
        <v>65.625002952832602</v>
      </c>
      <c r="DU4" s="18">
        <v>65.677446097673894</v>
      </c>
      <c r="DV4" s="18">
        <v>67.391618907086297</v>
      </c>
      <c r="DW4" s="18">
        <v>67.614965801934204</v>
      </c>
      <c r="DX4" s="18">
        <v>69.095791498157993</v>
      </c>
      <c r="DY4" s="18">
        <v>68.9848336557354</v>
      </c>
      <c r="DZ4" s="18">
        <v>70.231566509535895</v>
      </c>
      <c r="EA4" s="18">
        <v>70.327316529231595</v>
      </c>
      <c r="EB4" s="18">
        <v>70.993808667589903</v>
      </c>
      <c r="EC4" s="18">
        <v>71.108843633010906</v>
      </c>
      <c r="ED4" s="18">
        <v>72.137892615092198</v>
      </c>
      <c r="EE4" s="18">
        <v>72.117873217011393</v>
      </c>
      <c r="EF4" s="18">
        <v>72.929149514906797</v>
      </c>
      <c r="EG4" s="18">
        <v>73.546207626587702</v>
      </c>
      <c r="EH4" s="18">
        <v>74.216447870658399</v>
      </c>
      <c r="EI4" s="18">
        <v>74.636048668640299</v>
      </c>
      <c r="EJ4" s="18">
        <v>75.110485019174803</v>
      </c>
      <c r="EK4" s="18">
        <v>75.653870663986396</v>
      </c>
      <c r="EL4" s="18">
        <v>76.566785519758199</v>
      </c>
      <c r="EM4" s="18">
        <v>77.197879823667193</v>
      </c>
      <c r="EN4" s="18">
        <v>77.742204496011396</v>
      </c>
      <c r="EO4" s="18">
        <v>78.481449394209903</v>
      </c>
      <c r="EP4" s="18">
        <v>79.316282003298198</v>
      </c>
      <c r="EQ4" s="18">
        <v>80.599216472174206</v>
      </c>
      <c r="ER4" s="18">
        <v>81.642598854109593</v>
      </c>
      <c r="ES4" s="18">
        <v>82.744850663018795</v>
      </c>
      <c r="ET4" s="18">
        <v>83.6565210846192</v>
      </c>
      <c r="EU4" s="18">
        <v>84.535022517848006</v>
      </c>
      <c r="EV4" s="18">
        <v>85.699886386529698</v>
      </c>
      <c r="EW4" s="18">
        <v>86.901334938323004</v>
      </c>
      <c r="EX4" s="18">
        <v>87.905934818388403</v>
      </c>
      <c r="EY4" s="18">
        <v>88.591781037201798</v>
      </c>
      <c r="EZ4" s="18">
        <v>88.994557117086103</v>
      </c>
      <c r="FA4" s="18">
        <v>90.306682616947995</v>
      </c>
      <c r="FB4" s="18">
        <v>91.724797418606997</v>
      </c>
      <c r="FC4" s="18">
        <v>93.791028188980604</v>
      </c>
      <c r="FD4" s="18">
        <v>96.129043920140205</v>
      </c>
      <c r="FE4" s="18">
        <v>96.668503902412695</v>
      </c>
      <c r="FF4" s="18">
        <v>96.122672055114705</v>
      </c>
      <c r="FG4" s="18">
        <v>94.134476841426704</v>
      </c>
      <c r="FH4" s="18">
        <v>94.160761637630301</v>
      </c>
      <c r="FI4" s="18">
        <v>95.467360726604198</v>
      </c>
      <c r="FJ4" s="18">
        <v>97.2799598042605</v>
      </c>
      <c r="FK4" s="18">
        <v>100.104937641975</v>
      </c>
      <c r="FL4" s="18">
        <v>100.84777401414</v>
      </c>
      <c r="FM4" s="18">
        <v>101.767328539625</v>
      </c>
      <c r="FN4" s="18">
        <v>103.69251387324999</v>
      </c>
      <c r="FO4" s="18">
        <v>105.048570702432</v>
      </c>
      <c r="FP4" s="18">
        <v>105.49875350988</v>
      </c>
      <c r="FQ4" s="18">
        <v>104.54933591002001</v>
      </c>
      <c r="FR4" s="18">
        <v>103.834698604218</v>
      </c>
      <c r="FS4" s="18">
        <v>104.54293940740099</v>
      </c>
      <c r="FT4" s="18">
        <v>104.137073848469</v>
      </c>
      <c r="FU4" s="18">
        <v>104.09516935218601</v>
      </c>
      <c r="FV4" s="18">
        <v>104.58993861304</v>
      </c>
      <c r="FW4" s="18">
        <v>105.32927831238</v>
      </c>
      <c r="FX4" s="18">
        <v>105.622777572388</v>
      </c>
      <c r="FY4" s="18">
        <v>106.415783846989</v>
      </c>
      <c r="FZ4" s="18">
        <v>106.452019756472</v>
      </c>
      <c r="GA4" s="18">
        <v>105.76551541357399</v>
      </c>
      <c r="GB4" s="18">
        <v>105.311898170795</v>
      </c>
      <c r="GC4" s="18">
        <v>105.609812982883</v>
      </c>
      <c r="GD4" s="18">
        <v>105.34634014698101</v>
      </c>
      <c r="GE4" s="18">
        <v>104.97427841118299</v>
      </c>
      <c r="GF4" s="18">
        <v>105.09872425590299</v>
      </c>
      <c r="GG4" s="18">
        <v>104.556229353167</v>
      </c>
      <c r="GH4" s="18">
        <v>104.23033574872299</v>
      </c>
      <c r="GI4" s="18">
        <v>104.733421398823</v>
      </c>
      <c r="GJ4" s="18">
        <v>106.070818994025</v>
      </c>
      <c r="GK4" s="18">
        <v>108.405453315325</v>
      </c>
      <c r="GL4" s="18">
        <v>110.027361672344</v>
      </c>
      <c r="GM4" s="18">
        <v>109.287700205321</v>
      </c>
      <c r="GN4" s="18">
        <v>109.64575570586599</v>
      </c>
      <c r="GO4" s="18">
        <v>109.855015590384</v>
      </c>
      <c r="GP4" s="18">
        <v>110.913045757926</v>
      </c>
      <c r="GQ4" s="18">
        <v>111.517668558715</v>
      </c>
      <c r="GR4" s="18">
        <v>112.715346648805</v>
      </c>
      <c r="GS4" s="18">
        <v>113.662968834788</v>
      </c>
      <c r="GT4" s="18">
        <v>114.703907669101</v>
      </c>
      <c r="GU4" s="18">
        <v>116.038407625955</v>
      </c>
      <c r="GV4" s="18">
        <v>116.92960800781201</v>
      </c>
      <c r="GW4" s="18">
        <v>116.23220060089901</v>
      </c>
      <c r="GX4" s="18">
        <v>117.062093780014</v>
      </c>
      <c r="GY4" s="18">
        <v>116.466224440993</v>
      </c>
      <c r="GZ4" s="18">
        <v>117.20066090316099</v>
      </c>
      <c r="HA4" s="18">
        <v>118.669561237811</v>
      </c>
      <c r="HB4" s="18">
        <v>121.172619249699</v>
      </c>
      <c r="HC4" s="18">
        <v>124.108847778239</v>
      </c>
      <c r="HD4" s="18">
        <v>125.806679567117</v>
      </c>
      <c r="HE4" s="18">
        <v>124.956400841015</v>
      </c>
      <c r="HF4" s="18">
        <v>130.209800549785</v>
      </c>
      <c r="HG4" s="18">
        <v>135.06685002689801</v>
      </c>
      <c r="HH4" s="18">
        <v>135.710122762194</v>
      </c>
      <c r="HI4" s="18">
        <v>136.83194845328299</v>
      </c>
      <c r="HJ4" s="18">
        <v>139.19624790676701</v>
      </c>
      <c r="HK4" s="18">
        <v>137.582470471617</v>
      </c>
      <c r="HL4" s="18">
        <v>138.93044029770201</v>
      </c>
      <c r="HM4" s="18"/>
      <c r="HN4" s="20" t="s">
        <v>419</v>
      </c>
      <c r="HO4" s="18" t="s">
        <v>421</v>
      </c>
      <c r="HQ4" s="17"/>
    </row>
    <row r="5" spans="1:398">
      <c r="A5" s="20" t="s">
        <v>32</v>
      </c>
      <c r="B5" s="20">
        <v>122</v>
      </c>
      <c r="C5" s="20" t="s">
        <v>33</v>
      </c>
      <c r="D5" s="20" t="s">
        <v>375</v>
      </c>
      <c r="E5" s="20" t="s">
        <v>410</v>
      </c>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v>80.210288530975106</v>
      </c>
      <c r="DC5" s="18">
        <v>80.5364934304054</v>
      </c>
      <c r="DD5" s="18">
        <v>80.982794585410502</v>
      </c>
      <c r="DE5" s="18">
        <v>81.040239701031098</v>
      </c>
      <c r="DF5" s="18">
        <v>81.060747005006206</v>
      </c>
      <c r="DG5" s="18">
        <v>81.242534595488294</v>
      </c>
      <c r="DH5" s="18">
        <v>81.606638322131602</v>
      </c>
      <c r="DI5" s="18">
        <v>82.042400279829806</v>
      </c>
      <c r="DJ5" s="18">
        <v>82.214261003466206</v>
      </c>
      <c r="DK5" s="18">
        <v>82.433727294498695</v>
      </c>
      <c r="DL5" s="18">
        <v>82.638264515441705</v>
      </c>
      <c r="DM5" s="18">
        <v>82.791847680763198</v>
      </c>
      <c r="DN5" s="18">
        <v>82.970983868228899</v>
      </c>
      <c r="DO5" s="18">
        <v>82.845271344394703</v>
      </c>
      <c r="DP5" s="18">
        <v>82.874675441827193</v>
      </c>
      <c r="DQ5" s="18">
        <v>82.862890111694199</v>
      </c>
      <c r="DR5" s="18">
        <v>83.688813837496895</v>
      </c>
      <c r="DS5" s="18">
        <v>82.822281481248694</v>
      </c>
      <c r="DT5" s="18">
        <v>83.009512912729605</v>
      </c>
      <c r="DU5" s="18">
        <v>82.927875888271501</v>
      </c>
      <c r="DV5" s="18">
        <v>84.272636129424598</v>
      </c>
      <c r="DW5" s="18">
        <v>83.768513592276804</v>
      </c>
      <c r="DX5" s="18">
        <v>84.226623887785806</v>
      </c>
      <c r="DY5" s="18">
        <v>84.644928643743299</v>
      </c>
      <c r="DZ5" s="18">
        <v>85.061897842501807</v>
      </c>
      <c r="EA5" s="18">
        <v>85.723691386591099</v>
      </c>
      <c r="EB5" s="18">
        <v>85.907113684117604</v>
      </c>
      <c r="EC5" s="18">
        <v>86.722120907333903</v>
      </c>
      <c r="ED5" s="18">
        <v>86.002594398761602</v>
      </c>
      <c r="EE5" s="18">
        <v>86.651687574033701</v>
      </c>
      <c r="EF5" s="18">
        <v>87.012751296164296</v>
      </c>
      <c r="EG5" s="18">
        <v>87.6844109683244</v>
      </c>
      <c r="EH5" s="18">
        <v>87.824915203814101</v>
      </c>
      <c r="EI5" s="18">
        <v>87.841888309073397</v>
      </c>
      <c r="EJ5" s="18">
        <v>87.926940269192201</v>
      </c>
      <c r="EK5" s="18">
        <v>88.274916977223398</v>
      </c>
      <c r="EL5" s="18">
        <v>89.059968786023802</v>
      </c>
      <c r="EM5" s="18">
        <v>88.871367933143404</v>
      </c>
      <c r="EN5" s="18">
        <v>89.465529440600207</v>
      </c>
      <c r="EO5" s="18">
        <v>90.423620794762002</v>
      </c>
      <c r="EP5" s="18">
        <v>91.266812571031096</v>
      </c>
      <c r="EQ5" s="18">
        <v>91.578002423304397</v>
      </c>
      <c r="ER5" s="18">
        <v>91.954881529274004</v>
      </c>
      <c r="ES5" s="18">
        <v>92.080219911529696</v>
      </c>
      <c r="ET5" s="18">
        <v>92.747891870839098</v>
      </c>
      <c r="EU5" s="18">
        <v>93.1679207873118</v>
      </c>
      <c r="EV5" s="18">
        <v>93.817223661887994</v>
      </c>
      <c r="EW5" s="18">
        <v>93.993394646533503</v>
      </c>
      <c r="EX5" s="18">
        <v>94.724836280999199</v>
      </c>
      <c r="EY5" s="18">
        <v>95.125137136416598</v>
      </c>
      <c r="EZ5" s="18">
        <v>95.602812181440996</v>
      </c>
      <c r="FA5" s="18">
        <v>96.419221701777303</v>
      </c>
      <c r="FB5" s="18">
        <v>96.648261644174397</v>
      </c>
      <c r="FC5" s="18">
        <v>97.033754703363201</v>
      </c>
      <c r="FD5" s="18">
        <v>97.559909154909306</v>
      </c>
      <c r="FE5" s="18">
        <v>98.019105602466098</v>
      </c>
      <c r="FF5" s="18">
        <v>98.421052002535006</v>
      </c>
      <c r="FG5" s="18">
        <v>98.928816058260594</v>
      </c>
      <c r="FH5" s="18">
        <v>99.460048752160304</v>
      </c>
      <c r="FI5" s="18">
        <v>99.755538056980598</v>
      </c>
      <c r="FJ5" s="18">
        <v>99.726015990284196</v>
      </c>
      <c r="FK5" s="18">
        <v>99.804859437262195</v>
      </c>
      <c r="FL5" s="18">
        <v>100.00497634824499</v>
      </c>
      <c r="FM5" s="18">
        <v>100.464148224209</v>
      </c>
      <c r="FN5" s="18">
        <v>101.42995962194099</v>
      </c>
      <c r="FO5" s="18">
        <v>101.753816235111</v>
      </c>
      <c r="FP5" s="18">
        <v>102.103335384172</v>
      </c>
      <c r="FQ5" s="18">
        <v>102.042701171345</v>
      </c>
      <c r="FR5" s="18">
        <v>103.142024672121</v>
      </c>
      <c r="FS5" s="18">
        <v>103.618386567074</v>
      </c>
      <c r="FT5" s="18">
        <v>104.14096606053501</v>
      </c>
      <c r="FU5" s="18">
        <v>104.69024003701099</v>
      </c>
      <c r="FV5" s="18">
        <v>104.70109917166999</v>
      </c>
      <c r="FW5" s="18">
        <v>105.399447315052</v>
      </c>
      <c r="FX5" s="18">
        <v>105.981584804894</v>
      </c>
      <c r="FY5" s="18">
        <v>106.181164490661</v>
      </c>
      <c r="FZ5" s="18">
        <v>106.50635201289199</v>
      </c>
      <c r="GA5" s="18">
        <v>107.543634469381</v>
      </c>
      <c r="GB5" s="18">
        <v>108.29786125003299</v>
      </c>
      <c r="GC5" s="18">
        <v>108.97948885307</v>
      </c>
      <c r="GD5" s="18">
        <v>109.05387561270101</v>
      </c>
      <c r="GE5" s="18">
        <v>110.092955955238</v>
      </c>
      <c r="GF5" s="18">
        <v>110.711323157159</v>
      </c>
      <c r="GG5" s="18">
        <v>111.254858843058</v>
      </c>
      <c r="GH5" s="18">
        <v>112.332389239672</v>
      </c>
      <c r="GI5" s="18">
        <v>112.604396471892</v>
      </c>
      <c r="GJ5" s="18">
        <v>112.39469053467</v>
      </c>
      <c r="GK5" s="18">
        <v>111.93935901294699</v>
      </c>
      <c r="GL5" s="18">
        <v>112.49003202718001</v>
      </c>
      <c r="GM5" s="18">
        <v>113.35096486088401</v>
      </c>
      <c r="GN5" s="18">
        <v>113.783973563663</v>
      </c>
      <c r="GO5" s="18">
        <v>114.03684062661701</v>
      </c>
      <c r="GP5" s="18">
        <v>115.139586927802</v>
      </c>
      <c r="GQ5" s="18">
        <v>114.956705698294</v>
      </c>
      <c r="GR5" s="18">
        <v>115.656809249102</v>
      </c>
      <c r="GS5" s="18">
        <v>116.13508496313101</v>
      </c>
      <c r="GT5" s="18">
        <v>116.303339385947</v>
      </c>
      <c r="GU5" s="18">
        <v>116.762925913608</v>
      </c>
      <c r="GV5" s="18">
        <v>117.863135003501</v>
      </c>
      <c r="GW5" s="18">
        <v>118.321442965991</v>
      </c>
      <c r="GX5" s="18">
        <v>119.13507004815</v>
      </c>
      <c r="GY5" s="18">
        <v>121.055694999365</v>
      </c>
      <c r="GZ5" s="18">
        <v>120.720866818278</v>
      </c>
      <c r="HA5" s="18">
        <v>121.06521020601799</v>
      </c>
      <c r="HB5" s="18">
        <v>121.81854247355101</v>
      </c>
      <c r="HC5" s="18">
        <v>122.36548347012101</v>
      </c>
      <c r="HD5" s="18">
        <v>123.389935127001</v>
      </c>
      <c r="HE5" s="18">
        <v>124.111479651499</v>
      </c>
      <c r="HF5" s="18">
        <v>126.31863384303</v>
      </c>
      <c r="HG5" s="18">
        <v>127.969309381546</v>
      </c>
      <c r="HH5" s="18">
        <v>130.727976817979</v>
      </c>
      <c r="HI5" s="18">
        <v>132.682221116199</v>
      </c>
      <c r="HJ5" s="18">
        <v>137.60448227593599</v>
      </c>
      <c r="HK5" s="18">
        <v>138.646549308977</v>
      </c>
      <c r="HL5" s="18">
        <v>139.885102657511</v>
      </c>
      <c r="HM5" s="18">
        <v>140.879469293375</v>
      </c>
      <c r="HN5" s="20" t="s">
        <v>419</v>
      </c>
      <c r="HO5" s="18" t="s">
        <v>421</v>
      </c>
      <c r="HP5" s="18"/>
      <c r="HQ5" s="17"/>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c r="IW5" s="18"/>
      <c r="IX5" s="18"/>
      <c r="IY5" s="18"/>
      <c r="IZ5" s="18"/>
      <c r="JA5" s="18"/>
      <c r="JB5" s="18"/>
      <c r="JC5" s="18"/>
      <c r="JD5" s="18"/>
      <c r="JE5" s="18"/>
      <c r="JF5" s="18"/>
      <c r="JG5" s="18"/>
      <c r="JH5" s="18"/>
      <c r="JI5" s="18"/>
      <c r="JJ5" s="18"/>
      <c r="JK5" s="18"/>
      <c r="JL5" s="18"/>
      <c r="JM5" s="18"/>
      <c r="JN5" s="18"/>
      <c r="JO5" s="18"/>
      <c r="JP5" s="18"/>
      <c r="JQ5" s="18"/>
      <c r="JR5" s="18"/>
      <c r="JS5" s="18"/>
      <c r="JT5" s="18"/>
      <c r="JU5" s="18"/>
      <c r="JV5" s="18"/>
      <c r="JW5" s="18"/>
      <c r="JX5" s="18"/>
      <c r="JY5" s="18"/>
      <c r="JZ5" s="18"/>
      <c r="KA5" s="18"/>
      <c r="KB5" s="18"/>
      <c r="KC5" s="18"/>
      <c r="KD5" s="18"/>
      <c r="KE5" s="18"/>
      <c r="KF5" s="18"/>
      <c r="KG5" s="18"/>
      <c r="KH5" s="18"/>
      <c r="KI5" s="18"/>
      <c r="KJ5" s="18"/>
      <c r="KK5" s="18"/>
      <c r="KL5" s="18"/>
      <c r="KM5" s="18"/>
      <c r="KN5" s="18"/>
      <c r="KO5" s="18"/>
      <c r="KP5" s="18"/>
      <c r="KQ5" s="18"/>
      <c r="KR5" s="18"/>
      <c r="KS5" s="18"/>
      <c r="KT5" s="18"/>
      <c r="KU5" s="18"/>
      <c r="KV5" s="18"/>
      <c r="KW5" s="18"/>
      <c r="KX5" s="18"/>
      <c r="KY5" s="18"/>
      <c r="KZ5" s="18"/>
      <c r="LA5" s="18"/>
      <c r="LB5" s="18"/>
      <c r="LC5" s="18"/>
      <c r="LD5" s="18"/>
      <c r="LE5" s="18"/>
      <c r="LF5" s="18"/>
      <c r="LG5" s="18"/>
      <c r="LH5" s="18"/>
      <c r="LI5" s="18"/>
      <c r="LJ5" s="18"/>
      <c r="LK5" s="18"/>
      <c r="LL5" s="18"/>
      <c r="LM5" s="18"/>
      <c r="LN5" s="18"/>
      <c r="LO5" s="18"/>
      <c r="LP5" s="18"/>
      <c r="LQ5" s="18"/>
      <c r="LR5" s="18"/>
      <c r="LS5" s="18"/>
      <c r="LT5" s="18"/>
      <c r="LU5" s="18"/>
      <c r="LV5" s="18"/>
      <c r="LW5" s="18"/>
      <c r="LX5" s="18"/>
      <c r="LY5" s="18"/>
      <c r="LZ5" s="18"/>
      <c r="MA5" s="18"/>
      <c r="MB5" s="18"/>
      <c r="MC5" s="18"/>
      <c r="MD5" s="18"/>
      <c r="ME5" s="18"/>
      <c r="MF5" s="18"/>
      <c r="MG5" s="18"/>
      <c r="MH5" s="18"/>
      <c r="MI5" s="18"/>
      <c r="MJ5" s="18"/>
      <c r="MK5" s="18"/>
      <c r="ML5" s="18"/>
      <c r="MM5" s="18"/>
      <c r="MN5" s="18"/>
      <c r="MO5" s="18"/>
      <c r="MP5" s="18"/>
      <c r="MQ5" s="18"/>
      <c r="MR5" s="18"/>
      <c r="MS5" s="18"/>
      <c r="MT5" s="18"/>
      <c r="MU5" s="18"/>
      <c r="MV5" s="18"/>
      <c r="MW5" s="18"/>
      <c r="MX5" s="18"/>
      <c r="MY5" s="18"/>
      <c r="MZ5" s="18"/>
      <c r="NA5" s="18"/>
      <c r="NB5" s="18"/>
      <c r="NC5" s="18"/>
      <c r="ND5" s="18"/>
      <c r="NE5" s="18"/>
      <c r="NF5" s="18"/>
      <c r="NG5" s="18"/>
      <c r="NH5" s="18"/>
      <c r="NI5" s="18"/>
      <c r="NJ5" s="18"/>
      <c r="NK5" s="18"/>
      <c r="NL5" s="18"/>
      <c r="NM5" s="18"/>
      <c r="NN5" s="18"/>
      <c r="NO5" s="18"/>
      <c r="NP5" s="18"/>
      <c r="NQ5" s="18"/>
      <c r="NR5" s="18"/>
      <c r="NS5" s="18"/>
      <c r="NT5" s="18"/>
      <c r="NU5" s="18"/>
      <c r="NV5" s="18"/>
      <c r="NW5" s="18"/>
      <c r="NX5" s="18"/>
      <c r="NY5" s="18"/>
      <c r="NZ5" s="18"/>
      <c r="OA5" s="18"/>
      <c r="OB5" s="18"/>
      <c r="OC5" s="18"/>
      <c r="OD5" s="18"/>
      <c r="OE5" s="18"/>
      <c r="OF5" s="18"/>
      <c r="OG5" s="18"/>
      <c r="OH5" s="18"/>
    </row>
    <row r="6" spans="1:398">
      <c r="A6" s="20" t="s">
        <v>34</v>
      </c>
      <c r="B6" s="20">
        <v>912</v>
      </c>
      <c r="C6" s="20" t="s">
        <v>35</v>
      </c>
      <c r="D6" s="20" t="s">
        <v>375</v>
      </c>
      <c r="E6" s="20" t="s">
        <v>410</v>
      </c>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v>72.822999999999993</v>
      </c>
      <c r="EA6" s="18">
        <v>74.953999999999994</v>
      </c>
      <c r="EB6" s="18">
        <v>70.016000000000005</v>
      </c>
      <c r="EC6" s="18">
        <v>69.41</v>
      </c>
      <c r="ED6" s="18">
        <v>77.353999999999999</v>
      </c>
      <c r="EE6" s="18">
        <v>73.105000000000004</v>
      </c>
      <c r="EF6" s="18">
        <v>73.406999999999996</v>
      </c>
      <c r="EG6" s="18">
        <v>75.123000000000005</v>
      </c>
      <c r="EH6" s="18">
        <v>82.968000000000004</v>
      </c>
      <c r="EI6" s="18">
        <v>84.278999999999996</v>
      </c>
      <c r="EJ6" s="18">
        <v>77.331000000000003</v>
      </c>
      <c r="EK6" s="18">
        <v>76.427999999999997</v>
      </c>
      <c r="EL6" s="18">
        <v>87.872</v>
      </c>
      <c r="EM6" s="18">
        <v>92.155000000000001</v>
      </c>
      <c r="EN6" s="18">
        <v>81.475999999999999</v>
      </c>
      <c r="EO6" s="18">
        <v>88.540999999999997</v>
      </c>
      <c r="EP6" s="18">
        <v>100.419</v>
      </c>
      <c r="EQ6" s="18">
        <v>100.035</v>
      </c>
      <c r="ER6" s="18">
        <v>99.585999999999999</v>
      </c>
      <c r="ES6" s="18">
        <v>100.12</v>
      </c>
      <c r="ET6" s="18">
        <v>104.60599999999999</v>
      </c>
      <c r="EU6" s="18">
        <v>107.855</v>
      </c>
      <c r="EV6" s="18">
        <v>116.167</v>
      </c>
      <c r="EW6" s="18">
        <v>113.764</v>
      </c>
      <c r="EX6" s="18">
        <v>136.435</v>
      </c>
      <c r="EY6" s="18">
        <v>142.411</v>
      </c>
      <c r="EZ6" s="18">
        <v>121.98399999999999</v>
      </c>
      <c r="FA6" s="18">
        <v>138.99600000000001</v>
      </c>
      <c r="FB6" s="18">
        <v>195.14699999999999</v>
      </c>
      <c r="FC6" s="18">
        <v>197.21199999999999</v>
      </c>
      <c r="FD6" s="18">
        <v>159.14699999999999</v>
      </c>
      <c r="FE6" s="18">
        <v>148.30099999999999</v>
      </c>
      <c r="FF6" s="18">
        <v>141.95599999999999</v>
      </c>
      <c r="FG6" s="18">
        <v>151.196</v>
      </c>
      <c r="FH6" s="18">
        <v>133.74700000000001</v>
      </c>
      <c r="FI6" s="18">
        <v>134.38800000000001</v>
      </c>
      <c r="FJ6" s="18">
        <v>187.02799999999999</v>
      </c>
      <c r="FK6" s="18">
        <v>185.16499999999999</v>
      </c>
      <c r="FL6" s="18">
        <v>138.304</v>
      </c>
      <c r="FM6" s="18">
        <v>140.73500000000001</v>
      </c>
      <c r="FN6" s="18">
        <v>214.21799999999999</v>
      </c>
      <c r="FO6" s="18">
        <v>210.87899999999999</v>
      </c>
      <c r="FP6" s="18">
        <v>165.28</v>
      </c>
      <c r="FQ6" s="18">
        <v>208.89599999999999</v>
      </c>
      <c r="FR6" s="18">
        <v>253.44800000000001</v>
      </c>
      <c r="FS6" s="18">
        <v>223.84200000000001</v>
      </c>
      <c r="FT6" s="18">
        <v>181.614</v>
      </c>
      <c r="FU6" s="18">
        <v>177.67500000000001</v>
      </c>
      <c r="FV6" s="18">
        <v>246.84200000000001</v>
      </c>
      <c r="FW6" s="18">
        <v>221.221</v>
      </c>
      <c r="FX6" s="18">
        <v>185.977</v>
      </c>
      <c r="FY6" s="18">
        <v>183.17099999999999</v>
      </c>
      <c r="FZ6" s="18">
        <v>245.90100000000001</v>
      </c>
      <c r="GA6" s="18">
        <v>236.93600000000001</v>
      </c>
      <c r="GB6" s="18">
        <v>185.90899999999999</v>
      </c>
      <c r="GC6" s="18">
        <v>164.02799999999999</v>
      </c>
      <c r="GD6" s="18">
        <v>209.77500000000001</v>
      </c>
      <c r="GE6" s="18">
        <v>218.02600000000001</v>
      </c>
      <c r="GF6" s="18">
        <v>166.23400000000001</v>
      </c>
      <c r="GG6" s="18">
        <v>159.459</v>
      </c>
      <c r="GH6" s="18">
        <v>241.89</v>
      </c>
      <c r="GI6" s="18">
        <v>240.91900000000001</v>
      </c>
      <c r="GJ6" s="18">
        <v>191.31800000000001</v>
      </c>
      <c r="GK6" s="18">
        <v>187.87700000000001</v>
      </c>
      <c r="GL6" s="18">
        <v>293.27999999999997</v>
      </c>
      <c r="GM6" s="18">
        <v>276.01499999999999</v>
      </c>
      <c r="GN6" s="18">
        <v>218.364</v>
      </c>
      <c r="GO6" s="18">
        <v>217.92599999999999</v>
      </c>
      <c r="GP6" s="18">
        <v>326.80799999999999</v>
      </c>
      <c r="GQ6" s="18">
        <v>303.79899999999998</v>
      </c>
      <c r="GR6" s="18">
        <v>241.95500000000001</v>
      </c>
      <c r="GS6" s="18">
        <v>252.898</v>
      </c>
      <c r="GT6" s="18">
        <v>328.86500000000001</v>
      </c>
      <c r="GU6" s="18">
        <v>308.72399999999999</v>
      </c>
      <c r="GV6" s="18">
        <v>234.245</v>
      </c>
      <c r="GW6" s="18">
        <v>252.994</v>
      </c>
      <c r="GX6" s="18">
        <v>320.46199999999999</v>
      </c>
      <c r="GY6" s="18">
        <v>265.29700000000003</v>
      </c>
      <c r="GZ6" s="18">
        <v>225.36500000000001</v>
      </c>
      <c r="HA6" s="18">
        <v>226.779</v>
      </c>
      <c r="HB6" s="18">
        <v>348.15699999999998</v>
      </c>
      <c r="HC6" s="18">
        <v>330.67399999999998</v>
      </c>
      <c r="HD6" s="18">
        <v>270.35599999999999</v>
      </c>
      <c r="HE6" s="18">
        <v>303.18700000000001</v>
      </c>
      <c r="HF6" s="18">
        <v>503.72500000000002</v>
      </c>
      <c r="HG6" s="18">
        <v>476.464</v>
      </c>
      <c r="HH6" s="18">
        <v>388.76799999999997</v>
      </c>
      <c r="HI6" s="18">
        <v>366.11399999999998</v>
      </c>
      <c r="HJ6" s="18">
        <v>508.65899999999999</v>
      </c>
      <c r="HK6" s="18">
        <v>424.43099999999998</v>
      </c>
      <c r="HL6" s="18">
        <v>337.358</v>
      </c>
      <c r="HM6" s="18">
        <v>322.16500000000002</v>
      </c>
      <c r="HN6" s="20" t="s">
        <v>424</v>
      </c>
      <c r="HO6" s="18" t="s">
        <v>421</v>
      </c>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c r="KV6" s="18"/>
      <c r="KW6" s="18"/>
      <c r="KX6" s="18"/>
      <c r="KY6" s="18"/>
      <c r="KZ6" s="18"/>
      <c r="LA6" s="18"/>
      <c r="LB6" s="18"/>
      <c r="LC6" s="18"/>
      <c r="LD6" s="18"/>
      <c r="LE6" s="18"/>
      <c r="LF6" s="18"/>
      <c r="LG6" s="18"/>
      <c r="LH6" s="18"/>
      <c r="LI6" s="18"/>
      <c r="LJ6" s="18"/>
      <c r="LK6" s="18"/>
      <c r="LL6" s="18"/>
      <c r="LM6" s="18"/>
      <c r="LN6" s="18"/>
      <c r="LO6" s="18"/>
      <c r="LP6" s="18"/>
      <c r="LQ6" s="18"/>
      <c r="LR6" s="18"/>
      <c r="LS6" s="18"/>
      <c r="LT6" s="18"/>
      <c r="LU6" s="18"/>
      <c r="LV6" s="18"/>
      <c r="LW6" s="18"/>
      <c r="LX6" s="18"/>
      <c r="LY6" s="18"/>
      <c r="LZ6" s="18"/>
      <c r="MA6" s="18"/>
      <c r="MB6" s="18"/>
      <c r="MC6" s="18"/>
      <c r="MD6" s="18"/>
      <c r="ME6" s="18"/>
      <c r="MF6" s="18"/>
      <c r="MG6" s="18"/>
      <c r="MH6" s="18"/>
      <c r="MI6" s="18"/>
      <c r="MJ6" s="18"/>
      <c r="MK6" s="18"/>
      <c r="ML6" s="18"/>
      <c r="MM6" s="18"/>
      <c r="MN6" s="18"/>
      <c r="MO6" s="18"/>
      <c r="MP6" s="18"/>
      <c r="MQ6" s="18"/>
      <c r="MR6" s="18"/>
      <c r="MS6" s="18"/>
      <c r="MT6" s="18"/>
      <c r="MU6" s="18"/>
      <c r="MV6" s="18"/>
      <c r="MW6" s="18"/>
      <c r="MX6" s="18"/>
      <c r="MY6" s="18"/>
      <c r="MZ6" s="18"/>
      <c r="NA6" s="18"/>
      <c r="NB6" s="18"/>
      <c r="NC6" s="18"/>
      <c r="ND6" s="18"/>
      <c r="NE6" s="18"/>
      <c r="NF6" s="18"/>
      <c r="NG6" s="18"/>
      <c r="NH6" s="18"/>
      <c r="NI6" s="18"/>
      <c r="NJ6" s="18"/>
      <c r="NK6" s="18"/>
      <c r="NL6" s="18"/>
      <c r="NM6" s="18"/>
      <c r="NN6" s="18"/>
      <c r="NO6" s="18"/>
      <c r="NP6" s="18"/>
      <c r="NQ6" s="18"/>
      <c r="NR6" s="18"/>
      <c r="NS6" s="18"/>
      <c r="NT6" s="18"/>
      <c r="NU6" s="18"/>
      <c r="NV6" s="18"/>
      <c r="NW6" s="18"/>
      <c r="NX6" s="18"/>
      <c r="NY6" s="18"/>
      <c r="NZ6" s="18"/>
      <c r="OA6" s="18"/>
      <c r="OB6" s="18"/>
      <c r="OC6" s="18"/>
      <c r="OD6" s="18"/>
      <c r="OE6" s="18"/>
      <c r="OF6" s="18"/>
      <c r="OG6" s="18"/>
      <c r="OH6" s="18"/>
    </row>
    <row r="7" spans="1:398">
      <c r="A7" s="20" t="s">
        <v>38</v>
      </c>
      <c r="B7" s="20">
        <v>124</v>
      </c>
      <c r="C7" s="20" t="s">
        <v>39</v>
      </c>
      <c r="D7" s="20" t="s">
        <v>375</v>
      </c>
      <c r="E7" s="20" t="s">
        <v>410</v>
      </c>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v>79.019895017249198</v>
      </c>
      <c r="DC7" s="18">
        <v>79.005377381172295</v>
      </c>
      <c r="DD7" s="18">
        <v>79.308966171773307</v>
      </c>
      <c r="DE7" s="18">
        <v>79.089047727811106</v>
      </c>
      <c r="DF7" s="18">
        <v>79.668148784199602</v>
      </c>
      <c r="DG7" s="18">
        <v>79.310773750276397</v>
      </c>
      <c r="DH7" s="18">
        <v>79.391456010916798</v>
      </c>
      <c r="DI7" s="18">
        <v>79.564979113634607</v>
      </c>
      <c r="DJ7" s="18">
        <v>79.492418878289499</v>
      </c>
      <c r="DK7" s="18">
        <v>79.860010128116997</v>
      </c>
      <c r="DL7" s="18">
        <v>80.306616456246601</v>
      </c>
      <c r="DM7" s="18">
        <v>80.663796346833493</v>
      </c>
      <c r="DN7" s="18">
        <v>81.0715427977198</v>
      </c>
      <c r="DO7" s="18">
        <v>81.482213451613703</v>
      </c>
      <c r="DP7" s="18">
        <v>81.815767607874093</v>
      </c>
      <c r="DQ7" s="18">
        <v>81.754583924847694</v>
      </c>
      <c r="DR7" s="18">
        <v>81.738296259257496</v>
      </c>
      <c r="DS7" s="18">
        <v>81.766626169797405</v>
      </c>
      <c r="DT7" s="18">
        <v>81.961386517197795</v>
      </c>
      <c r="DU7" s="18">
        <v>82.593172204934504</v>
      </c>
      <c r="DV7" s="18">
        <v>83.055719625921</v>
      </c>
      <c r="DW7" s="18">
        <v>83.450847652301107</v>
      </c>
      <c r="DX7" s="18">
        <v>83.831964718218899</v>
      </c>
      <c r="DY7" s="18">
        <v>84.334157397763093</v>
      </c>
      <c r="DZ7" s="18">
        <v>84.173119416751206</v>
      </c>
      <c r="EA7" s="18">
        <v>85.414110517630803</v>
      </c>
      <c r="EB7" s="18">
        <v>85.688358422541398</v>
      </c>
      <c r="EC7" s="18">
        <v>86.053247468322994</v>
      </c>
      <c r="ED7" s="18">
        <v>86.279000505461596</v>
      </c>
      <c r="EE7" s="18">
        <v>86.495327395570001</v>
      </c>
      <c r="EF7" s="18">
        <v>86.861801899038298</v>
      </c>
      <c r="EG7" s="18">
        <v>87.277896455066994</v>
      </c>
      <c r="EH7" s="18">
        <v>87.598217105782894</v>
      </c>
      <c r="EI7" s="18">
        <v>88.180383931441298</v>
      </c>
      <c r="EJ7" s="18">
        <v>88.538105977354704</v>
      </c>
      <c r="EK7" s="18">
        <v>89.013737903666794</v>
      </c>
      <c r="EL7" s="18">
        <v>89.538392393068193</v>
      </c>
      <c r="EM7" s="18">
        <v>89.626204260386999</v>
      </c>
      <c r="EN7" s="18">
        <v>90.1878644743054</v>
      </c>
      <c r="EO7" s="18">
        <v>90.740028307946801</v>
      </c>
      <c r="EP7" s="18">
        <v>90.978806100925098</v>
      </c>
      <c r="EQ7" s="18">
        <v>91.531649092947305</v>
      </c>
      <c r="ER7" s="18">
        <v>92.118110102398006</v>
      </c>
      <c r="ES7" s="18">
        <v>92.960631709554093</v>
      </c>
      <c r="ET7" s="18">
        <v>93.450439458360506</v>
      </c>
      <c r="EU7" s="18">
        <v>93.656304602068602</v>
      </c>
      <c r="EV7" s="18">
        <v>94.171069343435903</v>
      </c>
      <c r="EW7" s="18">
        <v>94.639719254521793</v>
      </c>
      <c r="EX7" s="18">
        <v>95.474935685231102</v>
      </c>
      <c r="EY7" s="18">
        <v>95.7269622728017</v>
      </c>
      <c r="EZ7" s="18">
        <v>95.772191166147394</v>
      </c>
      <c r="FA7" s="18">
        <v>96.214839808906106</v>
      </c>
      <c r="FB7" s="18">
        <v>96.912501607860705</v>
      </c>
      <c r="FC7" s="18">
        <v>97.531334544200007</v>
      </c>
      <c r="FD7" s="18">
        <v>98.073576986945</v>
      </c>
      <c r="FE7" s="18">
        <v>98.005568098034004</v>
      </c>
      <c r="FF7" s="18">
        <v>97.799512033044394</v>
      </c>
      <c r="FG7" s="18">
        <v>97.869302421720306</v>
      </c>
      <c r="FH7" s="18">
        <v>98.552255919780194</v>
      </c>
      <c r="FI7" s="18">
        <v>98.3621697543484</v>
      </c>
      <c r="FJ7" s="18">
        <v>98.801581970832203</v>
      </c>
      <c r="FK7" s="18">
        <v>99.9765189309026</v>
      </c>
      <c r="FL7" s="18">
        <v>100.41323917262901</v>
      </c>
      <c r="FM7" s="18">
        <v>100.80865992563599</v>
      </c>
      <c r="FN7" s="18">
        <v>101.309670149884</v>
      </c>
      <c r="FO7" s="18">
        <v>101.648119227225</v>
      </c>
      <c r="FP7" s="18">
        <v>101.912798205811</v>
      </c>
      <c r="FQ7" s="18">
        <v>102.37478287662</v>
      </c>
      <c r="FR7" s="18">
        <v>103.590444547719</v>
      </c>
      <c r="FS7" s="18">
        <v>103.713119172048</v>
      </c>
      <c r="FT7" s="18">
        <v>103.731075872242</v>
      </c>
      <c r="FU7" s="18">
        <v>104.200939024611</v>
      </c>
      <c r="FV7" s="18">
        <v>104.801391524632</v>
      </c>
      <c r="FW7" s="18">
        <v>105.08845763471901</v>
      </c>
      <c r="FX7" s="18">
        <v>104.981884508056</v>
      </c>
      <c r="FY7" s="18">
        <v>105.639556705866</v>
      </c>
      <c r="FZ7" s="18">
        <v>105.853639889402</v>
      </c>
      <c r="GA7" s="18">
        <v>105.67409478692799</v>
      </c>
      <c r="GB7" s="18">
        <v>106.493070535652</v>
      </c>
      <c r="GC7" s="18">
        <v>106.616812084139</v>
      </c>
      <c r="GD7" s="18">
        <v>106.975332813441</v>
      </c>
      <c r="GE7" s="18">
        <v>107.08056110296199</v>
      </c>
      <c r="GF7" s="18">
        <v>107.922797090516</v>
      </c>
      <c r="GG7" s="18">
        <v>108.30842277361199</v>
      </c>
      <c r="GH7" s="18">
        <v>108.10175053191099</v>
      </c>
      <c r="GI7" s="18">
        <v>109.851105978722</v>
      </c>
      <c r="GJ7" s="18">
        <v>110.178205949306</v>
      </c>
      <c r="GK7" s="18">
        <v>110.415251594605</v>
      </c>
      <c r="GL7" s="18">
        <v>111.196381287809</v>
      </c>
      <c r="GM7" s="18">
        <v>111.70398912917599</v>
      </c>
      <c r="GN7" s="18">
        <v>111.828279581149</v>
      </c>
      <c r="GO7" s="18">
        <v>111.858266130446</v>
      </c>
      <c r="GP7" s="18">
        <v>112.332152971292</v>
      </c>
      <c r="GQ7" s="18">
        <v>113.31259268949501</v>
      </c>
      <c r="GR7" s="18">
        <v>113.432122481199</v>
      </c>
      <c r="GS7" s="18">
        <v>114.41351028662901</v>
      </c>
      <c r="GT7" s="18">
        <v>114.26043321391199</v>
      </c>
      <c r="GU7" s="18">
        <v>114.944611539972</v>
      </c>
      <c r="GV7" s="18">
        <v>115.790214559565</v>
      </c>
      <c r="GW7" s="18">
        <v>116.508600688193</v>
      </c>
      <c r="GX7" s="18">
        <v>116.809267851515</v>
      </c>
      <c r="GY7" s="18">
        <v>116.210564889314</v>
      </c>
      <c r="GZ7" s="18">
        <v>117.32502272162699</v>
      </c>
      <c r="HA7" s="18">
        <v>118.469965248923</v>
      </c>
      <c r="HB7" s="18">
        <v>119.220561980038</v>
      </c>
      <c r="HC7" s="18">
        <v>120.03937059848199</v>
      </c>
      <c r="HD7" s="18">
        <v>121.16804548493199</v>
      </c>
      <c r="HE7" s="18">
        <v>123.25103102351</v>
      </c>
      <c r="HF7" s="18">
        <v>125.534422847806</v>
      </c>
      <c r="HG7" s="18">
        <v>127.323089300101</v>
      </c>
      <c r="HH7" s="18">
        <v>129.058752556721</v>
      </c>
      <c r="HI7" s="18">
        <v>130.33973132262</v>
      </c>
      <c r="HJ7" s="18">
        <v>132.606070001826</v>
      </c>
      <c r="HK7" s="18">
        <v>132.05913786598501</v>
      </c>
      <c r="HL7" s="18">
        <v>133.30606872029099</v>
      </c>
      <c r="HM7" s="18">
        <v>133.443136381686</v>
      </c>
      <c r="HN7" s="20" t="s">
        <v>419</v>
      </c>
      <c r="HO7" s="18" t="s">
        <v>421</v>
      </c>
      <c r="HP7" s="21"/>
    </row>
    <row r="8" spans="1:398">
      <c r="A8" s="20" t="s">
        <v>46</v>
      </c>
      <c r="B8" s="20">
        <v>918</v>
      </c>
      <c r="C8" s="20" t="s">
        <v>47</v>
      </c>
      <c r="D8" s="20" t="s">
        <v>375</v>
      </c>
      <c r="E8" s="20" t="s">
        <v>410</v>
      </c>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v>2.31752662459124</v>
      </c>
      <c r="DC8" s="18">
        <v>2.1432732508992598</v>
      </c>
      <c r="DD8" s="18">
        <v>2.58151382175387</v>
      </c>
      <c r="DE8" s="18">
        <v>2.7957806559762899</v>
      </c>
      <c r="DF8" s="18">
        <v>2.4749444537678502</v>
      </c>
      <c r="DG8" s="18">
        <v>2.57474897991426</v>
      </c>
      <c r="DH8" s="18">
        <v>4.2720540484019303</v>
      </c>
      <c r="DI8" s="18">
        <v>6.78670038981749</v>
      </c>
      <c r="DJ8" s="18">
        <v>18.189073018146299</v>
      </c>
      <c r="DK8" s="18">
        <v>33.7181384217415</v>
      </c>
      <c r="DL8" s="18">
        <v>54.725978641747297</v>
      </c>
      <c r="DM8" s="18">
        <v>55.060470881339398</v>
      </c>
      <c r="DN8" s="18">
        <v>43.1738311662751</v>
      </c>
      <c r="DO8" s="18">
        <v>48.899292475412103</v>
      </c>
      <c r="DP8" s="18">
        <v>60.452583023293499</v>
      </c>
      <c r="DQ8" s="18">
        <v>63.401778490570202</v>
      </c>
      <c r="DR8" s="18">
        <v>43.301287072350299</v>
      </c>
      <c r="DS8" s="18">
        <v>48.512823722837098</v>
      </c>
      <c r="DT8" s="18">
        <v>63.155633828518603</v>
      </c>
      <c r="DU8" s="18">
        <v>68.132475228871002</v>
      </c>
      <c r="DV8" s="18">
        <v>56.804677658163897</v>
      </c>
      <c r="DW8" s="18">
        <v>57.471465518503102</v>
      </c>
      <c r="DX8" s="18">
        <v>59.267934055266302</v>
      </c>
      <c r="DY8" s="18">
        <v>61.049550444129103</v>
      </c>
      <c r="DZ8" s="18">
        <v>61.160092903036698</v>
      </c>
      <c r="EA8" s="18">
        <v>61.861712936920803</v>
      </c>
      <c r="EB8" s="18">
        <v>62.988735424678502</v>
      </c>
      <c r="EC8" s="18">
        <v>63.139533271091899</v>
      </c>
      <c r="ED8" s="18">
        <v>64.403102561259402</v>
      </c>
      <c r="EE8" s="18">
        <v>64.730497182151893</v>
      </c>
      <c r="EF8" s="18">
        <v>64.696584511420397</v>
      </c>
      <c r="EG8" s="18">
        <v>65.443774706710201</v>
      </c>
      <c r="EH8" s="18">
        <v>64.950918150249294</v>
      </c>
      <c r="EI8" s="18">
        <v>65.646648942676194</v>
      </c>
      <c r="EJ8" s="18">
        <v>66.845217682888702</v>
      </c>
      <c r="EK8" s="18">
        <v>67.320679915529595</v>
      </c>
      <c r="EL8" s="18">
        <v>69.253043716350703</v>
      </c>
      <c r="EM8" s="18">
        <v>69.392859788251897</v>
      </c>
      <c r="EN8" s="18">
        <v>70.213368680217499</v>
      </c>
      <c r="EO8" s="18">
        <v>70.430284896881801</v>
      </c>
      <c r="EP8" s="18">
        <v>72.743341660963694</v>
      </c>
      <c r="EQ8" s="18">
        <v>73.994455641504999</v>
      </c>
      <c r="ER8" s="18">
        <v>74.779565391317007</v>
      </c>
      <c r="ES8" s="18">
        <v>76.225550240131994</v>
      </c>
      <c r="ET8" s="18">
        <v>76.204096375247303</v>
      </c>
      <c r="EU8" s="18">
        <v>78.558120576196799</v>
      </c>
      <c r="EV8" s="18">
        <v>80.588823670447596</v>
      </c>
      <c r="EW8" s="18">
        <v>82.109778098453901</v>
      </c>
      <c r="EX8" s="18">
        <v>86.872230329904198</v>
      </c>
      <c r="EY8" s="18">
        <v>85.695958269806098</v>
      </c>
      <c r="EZ8" s="18">
        <v>88.800805090834601</v>
      </c>
      <c r="FA8" s="18">
        <v>90.600340986634706</v>
      </c>
      <c r="FB8" s="18">
        <v>93.149172070227294</v>
      </c>
      <c r="FC8" s="18">
        <v>94.804481597668996</v>
      </c>
      <c r="FD8" s="18">
        <v>96.788875771594206</v>
      </c>
      <c r="FE8" s="18">
        <v>96.120841719767995</v>
      </c>
      <c r="FF8" s="18">
        <v>99.122191807026994</v>
      </c>
      <c r="FG8" s="18">
        <v>100.599360506829</v>
      </c>
      <c r="FH8" s="18">
        <v>96.706002520929005</v>
      </c>
      <c r="FI8" s="18">
        <v>101.369347563582</v>
      </c>
      <c r="FJ8" s="18">
        <v>96.699109935705195</v>
      </c>
      <c r="FK8" s="18">
        <v>98.757799331514306</v>
      </c>
      <c r="FL8" s="18">
        <v>99.915610701436506</v>
      </c>
      <c r="FM8" s="18">
        <v>104.62748003134401</v>
      </c>
      <c r="FN8" s="18">
        <v>108.424819122345</v>
      </c>
      <c r="FO8" s="18">
        <v>107.58954005048101</v>
      </c>
      <c r="FP8" s="18">
        <v>106.863814244446</v>
      </c>
      <c r="FQ8" s="18">
        <v>102.351864869081</v>
      </c>
      <c r="FR8" s="18">
        <v>105.056888748175</v>
      </c>
      <c r="FS8" s="18">
        <v>108.13458690666801</v>
      </c>
      <c r="FT8" s="18">
        <v>108.19090740546601</v>
      </c>
      <c r="FU8" s="18">
        <v>108.37032364617799</v>
      </c>
      <c r="FV8" s="18">
        <v>108.641918476068</v>
      </c>
      <c r="FW8" s="18">
        <v>106.969838091751</v>
      </c>
      <c r="FX8" s="18">
        <v>106.05010808020801</v>
      </c>
      <c r="FY8" s="18">
        <v>109.094304739571</v>
      </c>
      <c r="FZ8" s="18">
        <v>105.68275915556799</v>
      </c>
      <c r="GA8" s="18">
        <v>106.88886890126901</v>
      </c>
      <c r="GB8" s="18">
        <v>111.34475656724599</v>
      </c>
      <c r="GC8" s="18">
        <v>110.77047015705</v>
      </c>
      <c r="GD8" s="18">
        <v>110.667224126284</v>
      </c>
      <c r="GE8" s="18">
        <v>114.054883666462</v>
      </c>
      <c r="GF8" s="18">
        <v>111.25836736041001</v>
      </c>
      <c r="GG8" s="18">
        <v>112.820152552322</v>
      </c>
      <c r="GH8" s="18">
        <v>115.107791771622</v>
      </c>
      <c r="GI8" s="18">
        <v>114.175968972547</v>
      </c>
      <c r="GJ8" s="18">
        <v>116.370876630848</v>
      </c>
      <c r="GK8" s="18">
        <v>117.809236042732</v>
      </c>
      <c r="GL8" s="18">
        <v>118.92518570267499</v>
      </c>
      <c r="GM8" s="18">
        <v>120.422684634848</v>
      </c>
      <c r="GN8" s="18">
        <v>121.92369701993501</v>
      </c>
      <c r="GO8" s="18">
        <v>124.189060905983</v>
      </c>
      <c r="GP8" s="18">
        <v>122.281014834765</v>
      </c>
      <c r="GQ8" s="18">
        <v>126.63369007374099</v>
      </c>
      <c r="GR8" s="18">
        <v>129.21757302301199</v>
      </c>
      <c r="GS8" s="18">
        <v>126.977144474441</v>
      </c>
      <c r="GT8" s="18">
        <v>133.13959609320699</v>
      </c>
      <c r="GU8" s="18">
        <v>135.17177655888699</v>
      </c>
      <c r="GV8" s="18">
        <v>131.18053354646801</v>
      </c>
      <c r="GW8" s="18">
        <v>133.773279877259</v>
      </c>
      <c r="GX8" s="18">
        <v>136.62860467936201</v>
      </c>
      <c r="GY8" s="18">
        <v>137.666541357613</v>
      </c>
      <c r="GZ8" s="18">
        <v>140.60294107573</v>
      </c>
      <c r="HA8" s="18">
        <v>141.00911235474999</v>
      </c>
      <c r="HB8" s="18">
        <v>144.95468670482299</v>
      </c>
      <c r="HC8" s="18">
        <v>146.09159673858801</v>
      </c>
      <c r="HD8" s="18">
        <v>151.62965422410201</v>
      </c>
      <c r="HE8" s="18">
        <v>154.194655244925</v>
      </c>
      <c r="HF8" s="18">
        <v>161.59837192987399</v>
      </c>
      <c r="HG8" s="18">
        <v>168.879816852283</v>
      </c>
      <c r="HH8" s="18">
        <v>176.35432785328101</v>
      </c>
      <c r="HI8" s="18">
        <v>184.01121890762099</v>
      </c>
      <c r="HJ8" s="18">
        <v>188.480501373485</v>
      </c>
      <c r="HK8" s="18">
        <v>183.00729503752899</v>
      </c>
      <c r="HL8" s="18">
        <v>184.305973620353</v>
      </c>
      <c r="HM8" s="18">
        <v>189.973765790469</v>
      </c>
      <c r="HN8" s="20" t="s">
        <v>419</v>
      </c>
      <c r="HO8" s="18" t="s">
        <v>421</v>
      </c>
      <c r="HP8" s="21"/>
    </row>
    <row r="9" spans="1:398">
      <c r="A9" s="20" t="s">
        <v>48</v>
      </c>
      <c r="B9" s="20">
        <v>419</v>
      </c>
      <c r="C9" s="20" t="s">
        <v>49</v>
      </c>
      <c r="D9" s="20" t="s">
        <v>375</v>
      </c>
      <c r="E9" s="20" t="s">
        <v>410</v>
      </c>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v>100.32599999999999</v>
      </c>
      <c r="FC9" s="18">
        <v>112.68899999999999</v>
      </c>
      <c r="FD9" s="18">
        <v>115.04</v>
      </c>
      <c r="FE9" s="18">
        <v>99.555000000000007</v>
      </c>
      <c r="FF9" s="18">
        <v>85.751999999999995</v>
      </c>
      <c r="FG9" s="18">
        <v>91.856999999999999</v>
      </c>
      <c r="FH9" s="18">
        <v>94.784999999999997</v>
      </c>
      <c r="FI9" s="18">
        <v>99.753</v>
      </c>
      <c r="FJ9" s="18">
        <v>100</v>
      </c>
      <c r="FK9" s="18">
        <v>100</v>
      </c>
      <c r="FL9" s="18">
        <v>100</v>
      </c>
      <c r="FM9" s="18">
        <v>100</v>
      </c>
      <c r="FN9" s="18">
        <v>106.871</v>
      </c>
      <c r="FO9" s="18">
        <v>111.554</v>
      </c>
      <c r="FP9" s="18">
        <v>109.97499999999999</v>
      </c>
      <c r="FQ9" s="18">
        <v>110.5</v>
      </c>
      <c r="FR9" s="18">
        <v>113.313</v>
      </c>
      <c r="FS9" s="18">
        <v>111.631</v>
      </c>
      <c r="FT9" s="18">
        <v>112.71899999999999</v>
      </c>
      <c r="FU9" s="18">
        <v>114.473</v>
      </c>
      <c r="FV9" s="18">
        <v>113.149</v>
      </c>
      <c r="FW9" s="18">
        <v>111.723</v>
      </c>
      <c r="FX9" s="18">
        <v>114.08499999999999</v>
      </c>
      <c r="FY9" s="18">
        <v>114.90600000000001</v>
      </c>
      <c r="FZ9" s="18">
        <v>111.026</v>
      </c>
      <c r="GA9" s="18">
        <v>112.96599999999999</v>
      </c>
      <c r="GB9" s="18">
        <v>113.358</v>
      </c>
      <c r="GC9" s="18">
        <v>108.97199999999999</v>
      </c>
      <c r="GD9" s="18">
        <v>101.437</v>
      </c>
      <c r="GE9" s="18">
        <v>103.175</v>
      </c>
      <c r="GF9" s="18">
        <v>101.425</v>
      </c>
      <c r="GG9" s="18">
        <v>98.495000000000005</v>
      </c>
      <c r="GH9" s="18">
        <v>98.102000000000004</v>
      </c>
      <c r="GI9" s="18">
        <v>102.215</v>
      </c>
      <c r="GJ9" s="18">
        <v>100.58799999999999</v>
      </c>
      <c r="GK9" s="18">
        <v>104.11499999999999</v>
      </c>
      <c r="GL9" s="18">
        <v>106.176</v>
      </c>
      <c r="GM9" s="18">
        <v>105.80500000000001</v>
      </c>
      <c r="GN9" s="18">
        <v>106.44499999999999</v>
      </c>
      <c r="GO9" s="18">
        <v>110.215</v>
      </c>
      <c r="GP9" s="18">
        <v>110.989</v>
      </c>
      <c r="GQ9" s="18">
        <v>111.55500000000001</v>
      </c>
      <c r="GR9" s="18">
        <v>112.857</v>
      </c>
      <c r="GS9" s="18">
        <v>111.696</v>
      </c>
      <c r="GT9" s="18">
        <v>111.297</v>
      </c>
      <c r="GU9" s="18">
        <v>112.928</v>
      </c>
      <c r="GV9" s="18">
        <v>111.68</v>
      </c>
      <c r="GW9" s="18">
        <v>111.554</v>
      </c>
      <c r="GX9" s="18">
        <v>108.137</v>
      </c>
      <c r="GY9" s="18">
        <v>99.453000000000003</v>
      </c>
      <c r="GZ9" s="18">
        <v>103.383</v>
      </c>
      <c r="HA9" s="18">
        <v>109.188</v>
      </c>
      <c r="HB9" s="18">
        <v>111.65300000000001</v>
      </c>
      <c r="HC9" s="18">
        <v>114.634</v>
      </c>
      <c r="HD9" s="18">
        <v>114.89700000000001</v>
      </c>
      <c r="HE9" s="18">
        <v>123.398</v>
      </c>
      <c r="HF9" s="18">
        <v>126.72499999999999</v>
      </c>
      <c r="HG9" s="18">
        <v>130.755</v>
      </c>
      <c r="HH9" s="18">
        <v>121.858</v>
      </c>
      <c r="HI9" s="18">
        <v>121.43600000000001</v>
      </c>
      <c r="HJ9" s="18">
        <v>118.785</v>
      </c>
      <c r="HK9" s="18">
        <v>115.83499999999999</v>
      </c>
      <c r="HL9" s="18">
        <v>120.28100000000001</v>
      </c>
      <c r="HM9" s="18"/>
      <c r="HN9" s="20" t="s">
        <v>424</v>
      </c>
      <c r="HO9" s="18" t="s">
        <v>421</v>
      </c>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row>
    <row r="10" spans="1:398">
      <c r="A10" s="20" t="s">
        <v>51</v>
      </c>
      <c r="B10" s="20">
        <v>963</v>
      </c>
      <c r="C10" s="20" t="s">
        <v>52</v>
      </c>
      <c r="D10" s="20" t="s">
        <v>375</v>
      </c>
      <c r="E10" s="20" t="s">
        <v>410</v>
      </c>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v>71.728999999999999</v>
      </c>
      <c r="DW10" s="18">
        <v>65.114000000000004</v>
      </c>
      <c r="DX10" s="18">
        <v>65.296000000000006</v>
      </c>
      <c r="DY10" s="18">
        <v>73.968999999999994</v>
      </c>
      <c r="DZ10" s="18">
        <v>71.155000000000001</v>
      </c>
      <c r="EA10" s="18">
        <v>71.069000000000003</v>
      </c>
      <c r="EB10" s="18">
        <v>70.546999999999997</v>
      </c>
      <c r="EC10" s="18">
        <v>72.838999999999999</v>
      </c>
      <c r="ED10" s="18">
        <v>74.138999999999996</v>
      </c>
      <c r="EE10" s="18">
        <v>73.582999999999998</v>
      </c>
      <c r="EF10" s="18">
        <v>72.760999999999996</v>
      </c>
      <c r="EG10" s="18">
        <v>74.442999999999998</v>
      </c>
      <c r="EH10" s="18">
        <v>74.688000000000002</v>
      </c>
      <c r="EI10" s="18">
        <v>74.394999999999996</v>
      </c>
      <c r="EJ10" s="18">
        <v>72.753</v>
      </c>
      <c r="EK10" s="18">
        <v>73.727999999999994</v>
      </c>
      <c r="EL10" s="18">
        <v>72.944000000000003</v>
      </c>
      <c r="EM10" s="18">
        <v>73.248999999999995</v>
      </c>
      <c r="EN10" s="18">
        <v>74.334000000000003</v>
      </c>
      <c r="EO10" s="18">
        <v>80.492999999999995</v>
      </c>
      <c r="EP10" s="18">
        <v>74.801000000000002</v>
      </c>
      <c r="EQ10" s="18">
        <v>77.736999999999995</v>
      </c>
      <c r="ER10" s="18">
        <v>79.510999999999996</v>
      </c>
      <c r="ES10" s="18">
        <v>82.355000000000004</v>
      </c>
      <c r="ET10" s="18">
        <v>83.677000000000007</v>
      </c>
      <c r="EU10" s="18">
        <v>82.242000000000004</v>
      </c>
      <c r="EV10" s="18">
        <v>81.444999999999993</v>
      </c>
      <c r="EW10" s="18">
        <v>83.974999999999994</v>
      </c>
      <c r="EX10" s="18">
        <v>85.694000000000003</v>
      </c>
      <c r="EY10" s="18">
        <v>86.111999999999995</v>
      </c>
      <c r="EZ10" s="18">
        <v>86.695999999999998</v>
      </c>
      <c r="FA10" s="18">
        <v>89.731999999999999</v>
      </c>
      <c r="FB10" s="18">
        <v>93.700999999999993</v>
      </c>
      <c r="FC10" s="18">
        <v>93.372</v>
      </c>
      <c r="FD10" s="18">
        <v>93.412000000000006</v>
      </c>
      <c r="FE10" s="18">
        <v>95.037999999999997</v>
      </c>
      <c r="FF10" s="18">
        <v>97.022000000000006</v>
      </c>
      <c r="FG10" s="18">
        <v>94.566000000000003</v>
      </c>
      <c r="FH10" s="18">
        <v>93.739000000000004</v>
      </c>
      <c r="FI10" s="18">
        <v>97.257000000000005</v>
      </c>
      <c r="FJ10" s="18">
        <v>97.082999999999998</v>
      </c>
      <c r="FK10" s="18">
        <v>96.466999999999999</v>
      </c>
      <c r="FL10" s="18">
        <v>95.522999999999996</v>
      </c>
      <c r="FM10" s="18">
        <v>95.197000000000003</v>
      </c>
      <c r="FN10" s="18">
        <v>97.073999999999998</v>
      </c>
      <c r="FO10" s="18">
        <v>96.4</v>
      </c>
      <c r="FP10" s="18">
        <v>97.260999999999996</v>
      </c>
      <c r="FQ10" s="18">
        <v>98.400999999999996</v>
      </c>
      <c r="FR10" s="18">
        <v>98.352999999999994</v>
      </c>
      <c r="FS10" s="18">
        <v>99.429000000000002</v>
      </c>
      <c r="FT10" s="18">
        <v>99.765000000000001</v>
      </c>
      <c r="FU10" s="18">
        <v>100.357</v>
      </c>
      <c r="FV10" s="18">
        <v>100.538</v>
      </c>
      <c r="FW10" s="18">
        <v>99.475999999999999</v>
      </c>
      <c r="FX10" s="18">
        <v>100.443</v>
      </c>
      <c r="FY10" s="18">
        <v>99.209000000000003</v>
      </c>
      <c r="FZ10" s="18">
        <v>99.334999999999994</v>
      </c>
      <c r="GA10" s="18">
        <v>99.430999999999997</v>
      </c>
      <c r="GB10" s="18">
        <v>98.974999999999994</v>
      </c>
      <c r="GC10" s="18">
        <v>100.238</v>
      </c>
      <c r="GD10" s="18">
        <v>99.912000000000006</v>
      </c>
      <c r="GE10" s="18">
        <v>99.915000000000006</v>
      </c>
      <c r="GF10" s="18">
        <v>100.06699999999999</v>
      </c>
      <c r="GG10" s="18">
        <v>100.101</v>
      </c>
      <c r="GH10" s="18">
        <v>100.123</v>
      </c>
      <c r="GI10" s="18">
        <v>100.381</v>
      </c>
      <c r="GJ10" s="18">
        <v>100.551</v>
      </c>
      <c r="GK10" s="18">
        <v>100.767</v>
      </c>
      <c r="GL10" s="18">
        <v>100.96</v>
      </c>
      <c r="GM10" s="18">
        <v>101.253</v>
      </c>
      <c r="GN10" s="18">
        <v>102.099</v>
      </c>
      <c r="GO10" s="18">
        <v>101.925</v>
      </c>
      <c r="GP10" s="18">
        <v>100.08</v>
      </c>
      <c r="GQ10" s="18">
        <v>101.833</v>
      </c>
      <c r="GR10" s="18">
        <v>105.688</v>
      </c>
      <c r="GS10" s="18">
        <v>104.655</v>
      </c>
      <c r="GT10" s="18">
        <v>102.982</v>
      </c>
      <c r="GU10" s="18">
        <v>105.182</v>
      </c>
      <c r="GV10" s="18">
        <v>107.46299999999999</v>
      </c>
      <c r="GW10" s="18">
        <v>103.548</v>
      </c>
      <c r="GX10" s="18">
        <v>103.705</v>
      </c>
      <c r="GY10" s="18">
        <v>102.899</v>
      </c>
      <c r="GZ10" s="18">
        <v>106.678</v>
      </c>
      <c r="HA10" s="18">
        <v>107.17100000000001</v>
      </c>
      <c r="HB10" s="18">
        <v>108.496</v>
      </c>
      <c r="HC10" s="18">
        <v>109.252</v>
      </c>
      <c r="HD10" s="18">
        <v>110.846</v>
      </c>
      <c r="HE10" s="18">
        <v>111.96899999999999</v>
      </c>
      <c r="HF10" s="18">
        <v>114.065</v>
      </c>
      <c r="HG10" s="18">
        <v>120.792</v>
      </c>
      <c r="HH10" s="18">
        <v>120.79900000000001</v>
      </c>
      <c r="HI10" s="18">
        <v>126.416</v>
      </c>
      <c r="HJ10" s="18">
        <v>136.36600000000001</v>
      </c>
      <c r="HK10" s="18">
        <v>132.81100000000001</v>
      </c>
      <c r="HL10" s="18">
        <v>136.44499999999999</v>
      </c>
      <c r="HM10" s="18">
        <v>135.172</v>
      </c>
      <c r="HN10" s="20" t="s">
        <v>424</v>
      </c>
      <c r="HO10" s="18" t="s">
        <v>421</v>
      </c>
      <c r="HP10" s="21"/>
    </row>
    <row r="11" spans="1:398">
      <c r="A11" s="20" t="s">
        <v>53</v>
      </c>
      <c r="B11" s="20">
        <v>913</v>
      </c>
      <c r="C11" s="20" t="s">
        <v>54</v>
      </c>
      <c r="D11" s="20" t="s">
        <v>375</v>
      </c>
      <c r="E11" s="20" t="s">
        <v>410</v>
      </c>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v>12.962999999999999</v>
      </c>
      <c r="FG11" s="18">
        <v>13.739000000000001</v>
      </c>
      <c r="FH11" s="18">
        <v>14.365</v>
      </c>
      <c r="FI11" s="18">
        <v>13.478</v>
      </c>
      <c r="FJ11" s="18">
        <v>14.015000000000001</v>
      </c>
      <c r="FK11" s="18">
        <v>14.952</v>
      </c>
      <c r="FL11" s="18">
        <v>16.129000000000001</v>
      </c>
      <c r="FM11" s="18">
        <v>15.441000000000001</v>
      </c>
      <c r="FN11" s="18">
        <v>17.962</v>
      </c>
      <c r="FO11" s="18">
        <v>22.148</v>
      </c>
      <c r="FP11" s="18">
        <v>27.312999999999999</v>
      </c>
      <c r="FQ11" s="18">
        <v>35.012999999999998</v>
      </c>
      <c r="FR11" s="18">
        <v>39.628999999999998</v>
      </c>
      <c r="FS11" s="18">
        <v>45.890999999999998</v>
      </c>
      <c r="FT11" s="18">
        <v>46.191000000000003</v>
      </c>
      <c r="FU11" s="18">
        <v>49.923999999999999</v>
      </c>
      <c r="FV11" s="18">
        <v>49.058</v>
      </c>
      <c r="FW11" s="18">
        <v>54.859000000000002</v>
      </c>
      <c r="FX11" s="18">
        <v>57.18</v>
      </c>
      <c r="FY11" s="18">
        <v>59.459000000000003</v>
      </c>
      <c r="FZ11" s="18">
        <v>59.155999999999999</v>
      </c>
      <c r="GA11" s="18">
        <v>63.264000000000003</v>
      </c>
      <c r="GB11" s="18">
        <v>68.385999999999996</v>
      </c>
      <c r="GC11" s="18">
        <v>69.605999999999995</v>
      </c>
      <c r="GD11" s="18">
        <v>71.807000000000002</v>
      </c>
      <c r="GE11" s="18">
        <v>74.686000000000007</v>
      </c>
      <c r="GF11" s="18">
        <v>77.38</v>
      </c>
      <c r="GG11" s="18">
        <v>78.855000000000004</v>
      </c>
      <c r="GH11" s="18">
        <v>79.334000000000003</v>
      </c>
      <c r="GI11" s="18">
        <v>80.813999999999993</v>
      </c>
      <c r="GJ11" s="18">
        <v>84.052999999999997</v>
      </c>
      <c r="GK11" s="18">
        <v>83.902000000000001</v>
      </c>
      <c r="GL11" s="18">
        <v>84.701999999999998</v>
      </c>
      <c r="GM11" s="18">
        <v>87.221000000000004</v>
      </c>
      <c r="GN11" s="18">
        <v>90.635999999999996</v>
      </c>
      <c r="GO11" s="18">
        <v>93.483999999999995</v>
      </c>
      <c r="GP11" s="18">
        <v>95.125</v>
      </c>
      <c r="GQ11" s="18">
        <v>99.173000000000002</v>
      </c>
      <c r="GR11" s="18">
        <v>101.224</v>
      </c>
      <c r="GS11" s="18">
        <v>103.815</v>
      </c>
      <c r="GT11" s="18">
        <v>103.642</v>
      </c>
      <c r="GU11" s="18">
        <v>108.101</v>
      </c>
      <c r="GV11" s="18">
        <v>110.876</v>
      </c>
      <c r="GW11" s="18">
        <v>110.988</v>
      </c>
      <c r="GX11" s="18">
        <v>115.515</v>
      </c>
      <c r="GY11" s="18">
        <v>119.21899999999999</v>
      </c>
      <c r="GZ11" s="18">
        <v>122.816</v>
      </c>
      <c r="HA11" s="18">
        <v>127.33</v>
      </c>
      <c r="HB11" s="18">
        <v>129.453</v>
      </c>
      <c r="HC11" s="18">
        <v>136.601</v>
      </c>
      <c r="HD11" s="18">
        <v>142.15700000000001</v>
      </c>
      <c r="HE11" s="18">
        <v>150.58500000000001</v>
      </c>
      <c r="HF11" s="18">
        <v>153.53399999999999</v>
      </c>
      <c r="HG11" s="18">
        <v>158.19900000000001</v>
      </c>
      <c r="HH11" s="18">
        <v>165.92699999999999</v>
      </c>
      <c r="HI11" s="18">
        <v>165.40899999999999</v>
      </c>
      <c r="HJ11" s="18">
        <v>164.83500000000001</v>
      </c>
      <c r="HK11" s="18">
        <v>170.71299999999999</v>
      </c>
      <c r="HL11" s="18">
        <v>174.3</v>
      </c>
      <c r="HM11" s="18">
        <v>180.053</v>
      </c>
      <c r="HN11" s="20" t="s">
        <v>424</v>
      </c>
      <c r="HO11" s="18" t="s">
        <v>421</v>
      </c>
      <c r="HQ11" s="18"/>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row>
    <row r="12" spans="1:398">
      <c r="A12" s="20" t="s">
        <v>57</v>
      </c>
      <c r="B12" s="20">
        <v>218</v>
      </c>
      <c r="C12" s="20" t="s">
        <v>58</v>
      </c>
      <c r="D12" s="20" t="s">
        <v>375</v>
      </c>
      <c r="E12" s="20" t="s">
        <v>410</v>
      </c>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v>99.173000000000002</v>
      </c>
      <c r="CI12" s="18">
        <v>95.626999999999995</v>
      </c>
      <c r="CJ12" s="18">
        <v>102.4</v>
      </c>
      <c r="CK12" s="18">
        <v>102.678</v>
      </c>
      <c r="CL12" s="18">
        <v>118.667</v>
      </c>
      <c r="CM12" s="18">
        <v>111.10299999999999</v>
      </c>
      <c r="CN12" s="18">
        <v>118.70099999999999</v>
      </c>
      <c r="CO12" s="18">
        <v>122.437</v>
      </c>
      <c r="CP12" s="18">
        <v>131.69399999999999</v>
      </c>
      <c r="CQ12" s="18">
        <v>127.11499999999999</v>
      </c>
      <c r="CR12" s="18">
        <v>134.559</v>
      </c>
      <c r="CS12" s="18">
        <v>139.44</v>
      </c>
      <c r="CT12" s="18">
        <v>142.96100000000001</v>
      </c>
      <c r="CU12" s="18">
        <v>132.517</v>
      </c>
      <c r="CV12" s="18">
        <v>145.43899999999999</v>
      </c>
      <c r="CW12" s="18">
        <v>147.4</v>
      </c>
      <c r="CX12" s="18">
        <v>153.41999999999999</v>
      </c>
      <c r="CY12" s="18">
        <v>139.21700000000001</v>
      </c>
      <c r="CZ12" s="18">
        <v>157.75399999999999</v>
      </c>
      <c r="DA12" s="18">
        <v>162.721</v>
      </c>
      <c r="DB12" s="18">
        <v>172.44800000000001</v>
      </c>
      <c r="DC12" s="18">
        <v>155.56899999999999</v>
      </c>
      <c r="DD12" s="18">
        <v>177.15</v>
      </c>
      <c r="DE12" s="18">
        <v>178.11699999999999</v>
      </c>
      <c r="DF12" s="18">
        <v>195.91800000000001</v>
      </c>
      <c r="DG12" s="18">
        <v>174.74799999999999</v>
      </c>
      <c r="DH12" s="18">
        <v>195.78399999999999</v>
      </c>
      <c r="DI12" s="18">
        <v>196.52699999999999</v>
      </c>
      <c r="DJ12" s="18">
        <v>207.92599999999999</v>
      </c>
      <c r="DK12" s="18">
        <v>184.405</v>
      </c>
      <c r="DL12" s="18">
        <v>205.29599999999999</v>
      </c>
      <c r="DM12" s="18">
        <v>209.09</v>
      </c>
      <c r="DN12" s="18">
        <v>225.916</v>
      </c>
      <c r="DO12" s="18">
        <v>199.267</v>
      </c>
      <c r="DP12" s="18">
        <v>221.29499999999999</v>
      </c>
      <c r="DQ12" s="18">
        <v>217.30199999999999</v>
      </c>
      <c r="DR12" s="18">
        <v>231.875</v>
      </c>
      <c r="DS12" s="18">
        <v>204.33500000000001</v>
      </c>
      <c r="DT12" s="18">
        <v>224.03899999999999</v>
      </c>
      <c r="DU12" s="18">
        <v>224.065</v>
      </c>
      <c r="DV12" s="18">
        <v>242.828</v>
      </c>
      <c r="DW12" s="18">
        <v>210.73699999999999</v>
      </c>
      <c r="DX12" s="18">
        <v>243.03800000000001</v>
      </c>
      <c r="DY12" s="18">
        <v>234.57499999999999</v>
      </c>
      <c r="DZ12" s="18">
        <v>254.33699999999999</v>
      </c>
      <c r="EA12" s="18">
        <v>219.50700000000001</v>
      </c>
      <c r="EB12" s="18">
        <v>243.63499999999999</v>
      </c>
      <c r="EC12" s="18">
        <v>231.541</v>
      </c>
      <c r="ED12" s="18">
        <v>257.33</v>
      </c>
      <c r="EE12" s="18">
        <v>225.065</v>
      </c>
      <c r="EF12" s="18">
        <v>251.04900000000001</v>
      </c>
      <c r="EG12" s="18">
        <v>242.16300000000001</v>
      </c>
      <c r="EH12" s="18">
        <v>275.12200000000001</v>
      </c>
      <c r="EI12" s="18">
        <v>238.80699999999999</v>
      </c>
      <c r="EJ12" s="18">
        <v>269.56900000000002</v>
      </c>
      <c r="EK12" s="18">
        <v>254.375</v>
      </c>
      <c r="EL12" s="18">
        <v>299.22300000000001</v>
      </c>
      <c r="EM12" s="18">
        <v>258.50099999999998</v>
      </c>
      <c r="EN12" s="18">
        <v>285.75900000000001</v>
      </c>
      <c r="EO12" s="18">
        <v>276.70800000000003</v>
      </c>
      <c r="EP12" s="18">
        <v>305.50400000000002</v>
      </c>
      <c r="EQ12" s="18">
        <v>267.96199999999999</v>
      </c>
      <c r="ER12" s="18">
        <v>308.79599999999999</v>
      </c>
      <c r="ES12" s="18">
        <v>303.61</v>
      </c>
      <c r="ET12" s="18">
        <v>346.41</v>
      </c>
      <c r="EU12" s="18">
        <v>311.791</v>
      </c>
      <c r="EV12" s="18">
        <v>353.65</v>
      </c>
      <c r="EW12" s="18">
        <v>335.55399999999997</v>
      </c>
      <c r="EX12" s="18">
        <v>375.29199999999997</v>
      </c>
      <c r="EY12" s="18">
        <v>333.63200000000001</v>
      </c>
      <c r="EZ12" s="18">
        <v>376.14499999999998</v>
      </c>
      <c r="FA12" s="18">
        <v>361.94799999999998</v>
      </c>
      <c r="FB12" s="18">
        <v>414.90600000000001</v>
      </c>
      <c r="FC12" s="18">
        <v>395.73700000000002</v>
      </c>
      <c r="FD12" s="18">
        <v>426.64600000000002</v>
      </c>
      <c r="FE12" s="18">
        <v>359.73099999999999</v>
      </c>
      <c r="FF12" s="18">
        <v>413.43299999999999</v>
      </c>
      <c r="FG12" s="18">
        <v>375.87</v>
      </c>
      <c r="FH12" s="18">
        <v>380.17700000000002</v>
      </c>
      <c r="FI12" s="18">
        <v>389.50900000000001</v>
      </c>
      <c r="FJ12" s="18">
        <v>423.81</v>
      </c>
      <c r="FK12" s="18">
        <v>407.17599999999999</v>
      </c>
      <c r="FL12" s="18">
        <v>422.88499999999999</v>
      </c>
      <c r="FM12" s="18">
        <v>438.34199999999998</v>
      </c>
      <c r="FN12" s="18">
        <v>495.30700000000002</v>
      </c>
      <c r="FO12" s="18">
        <v>466.10700000000003</v>
      </c>
      <c r="FP12" s="18">
        <v>494.03399999999999</v>
      </c>
      <c r="FQ12" s="18">
        <v>485.53800000000001</v>
      </c>
      <c r="FR12" s="18">
        <v>528.09299999999996</v>
      </c>
      <c r="FS12" s="18">
        <v>500.899</v>
      </c>
      <c r="FT12" s="18">
        <v>518.03899999999999</v>
      </c>
      <c r="FU12" s="18">
        <v>530.70799999999997</v>
      </c>
      <c r="FV12" s="18">
        <v>575.60400000000004</v>
      </c>
      <c r="FW12" s="18">
        <v>533.37300000000005</v>
      </c>
      <c r="FX12" s="18">
        <v>549.08399999999995</v>
      </c>
      <c r="FY12" s="18">
        <v>546.95299999999997</v>
      </c>
      <c r="FZ12" s="18">
        <v>588.53899999999999</v>
      </c>
      <c r="GA12" s="18">
        <v>549.58500000000004</v>
      </c>
      <c r="GB12" s="18">
        <v>560.12699999999995</v>
      </c>
      <c r="GC12" s="18">
        <v>552.15</v>
      </c>
      <c r="GD12" s="18">
        <v>582.53200000000004</v>
      </c>
      <c r="GE12" s="18">
        <v>523.81100000000004</v>
      </c>
      <c r="GF12" s="18">
        <v>524.39300000000003</v>
      </c>
      <c r="GG12" s="18">
        <v>518.48500000000001</v>
      </c>
      <c r="GH12" s="18">
        <v>546.85400000000004</v>
      </c>
      <c r="GI12" s="18">
        <v>505.16500000000002</v>
      </c>
      <c r="GJ12" s="18">
        <v>529.29499999999996</v>
      </c>
      <c r="GK12" s="18">
        <v>534.27099999999996</v>
      </c>
      <c r="GL12" s="18">
        <v>583.327</v>
      </c>
      <c r="GM12" s="18">
        <v>531.73699999999997</v>
      </c>
      <c r="GN12" s="18">
        <v>568.80600000000004</v>
      </c>
      <c r="GO12" s="18">
        <v>560.58900000000006</v>
      </c>
      <c r="GP12" s="18">
        <v>615.01400000000001</v>
      </c>
      <c r="GQ12" s="18">
        <v>556.52200000000005</v>
      </c>
      <c r="GR12" s="18">
        <v>575.01300000000003</v>
      </c>
      <c r="GS12" s="18">
        <v>568.44000000000005</v>
      </c>
      <c r="GT12" s="18">
        <v>609.03800000000001</v>
      </c>
      <c r="GU12" s="18">
        <v>550.54899999999998</v>
      </c>
      <c r="GV12" s="18">
        <v>571.98500000000001</v>
      </c>
      <c r="GW12" s="18">
        <v>566.82600000000002</v>
      </c>
      <c r="GX12" s="18">
        <v>598.226</v>
      </c>
      <c r="GY12" s="18">
        <v>532.07799999999997</v>
      </c>
      <c r="GZ12" s="18">
        <v>560.24199999999996</v>
      </c>
      <c r="HA12" s="18">
        <v>557.26499999999999</v>
      </c>
      <c r="HB12" s="18">
        <v>605.57600000000002</v>
      </c>
      <c r="HC12" s="18">
        <v>561.49599999999998</v>
      </c>
      <c r="HD12" s="18">
        <v>581.47</v>
      </c>
      <c r="HE12" s="18">
        <v>592.45000000000005</v>
      </c>
      <c r="HF12" s="18">
        <v>654.06899999999996</v>
      </c>
      <c r="HG12" s="18">
        <v>582.93100000000004</v>
      </c>
      <c r="HH12" s="18">
        <v>603.43700000000001</v>
      </c>
      <c r="HI12" s="18">
        <v>621.36199999999997</v>
      </c>
      <c r="HJ12" s="18">
        <v>656.25800000000004</v>
      </c>
      <c r="HK12" s="18">
        <v>575.94200000000001</v>
      </c>
      <c r="HL12" s="18">
        <v>593.94100000000003</v>
      </c>
      <c r="HM12" s="18"/>
      <c r="HN12" s="20" t="s">
        <v>424</v>
      </c>
      <c r="HO12" s="18" t="s">
        <v>421</v>
      </c>
      <c r="HQ12" s="18"/>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row>
    <row r="13" spans="1:398">
      <c r="A13" s="20" t="s">
        <v>59</v>
      </c>
      <c r="B13" s="20">
        <v>223</v>
      </c>
      <c r="C13" s="20" t="s">
        <v>60</v>
      </c>
      <c r="D13" s="20" t="s">
        <v>375</v>
      </c>
      <c r="E13" s="20" t="s">
        <v>410</v>
      </c>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v>32.996510853542901</v>
      </c>
      <c r="DG13" s="18">
        <v>33.944485280975996</v>
      </c>
      <c r="DH13" s="18">
        <v>34.424761065277103</v>
      </c>
      <c r="DI13" s="18">
        <v>36.512726175338798</v>
      </c>
      <c r="DJ13" s="18">
        <v>36.389812249855702</v>
      </c>
      <c r="DK13" s="18">
        <v>36.783365745594402</v>
      </c>
      <c r="DL13" s="18">
        <v>37.553596851794197</v>
      </c>
      <c r="DM13" s="18">
        <v>37.389255098258303</v>
      </c>
      <c r="DN13" s="18">
        <v>38.631286990299998</v>
      </c>
      <c r="DO13" s="18">
        <v>39.077916082074502</v>
      </c>
      <c r="DP13" s="18">
        <v>39.230585492018299</v>
      </c>
      <c r="DQ13" s="18">
        <v>38.4586639014193</v>
      </c>
      <c r="DR13" s="18">
        <v>40.686511010311001</v>
      </c>
      <c r="DS13" s="18">
        <v>41.837047607858104</v>
      </c>
      <c r="DT13" s="18">
        <v>41.987374089661699</v>
      </c>
      <c r="DU13" s="18">
        <v>43.306542584990098</v>
      </c>
      <c r="DV13" s="18">
        <v>43.481960669289897</v>
      </c>
      <c r="DW13" s="18">
        <v>43.8204509241884</v>
      </c>
      <c r="DX13" s="18">
        <v>44.9920183747872</v>
      </c>
      <c r="DY13" s="18">
        <v>45.032345405862401</v>
      </c>
      <c r="DZ13" s="18">
        <v>46.905345673152901</v>
      </c>
      <c r="EA13" s="18">
        <v>47.276533741168898</v>
      </c>
      <c r="EB13" s="18">
        <v>48.188339946036301</v>
      </c>
      <c r="EC13" s="18">
        <v>49.4434619604503</v>
      </c>
      <c r="ED13" s="18">
        <v>50.879767293755499</v>
      </c>
      <c r="EE13" s="18">
        <v>52.441523017103798</v>
      </c>
      <c r="EF13" s="18">
        <v>53.106741643516401</v>
      </c>
      <c r="EG13" s="18">
        <v>54.177187180121102</v>
      </c>
      <c r="EH13" s="18">
        <v>57.6151626174507</v>
      </c>
      <c r="EI13" s="18">
        <v>59.375964626498302</v>
      </c>
      <c r="EJ13" s="18">
        <v>60.998776051410402</v>
      </c>
      <c r="EK13" s="18">
        <v>62.273022739916598</v>
      </c>
      <c r="EL13" s="18">
        <v>63.062947351092703</v>
      </c>
      <c r="EM13" s="18">
        <v>64.293604875845602</v>
      </c>
      <c r="EN13" s="18">
        <v>65.790495554551299</v>
      </c>
      <c r="EO13" s="18">
        <v>66.529473827897604</v>
      </c>
      <c r="EP13" s="18">
        <v>67.243030987068806</v>
      </c>
      <c r="EQ13" s="18">
        <v>68.494862316033107</v>
      </c>
      <c r="ER13" s="18">
        <v>70.468747560409</v>
      </c>
      <c r="ES13" s="18">
        <v>71.601773736408504</v>
      </c>
      <c r="ET13" s="18">
        <v>71.869670988385295</v>
      </c>
      <c r="EU13" s="18">
        <v>72.881100194000794</v>
      </c>
      <c r="EV13" s="18">
        <v>75.018741345339393</v>
      </c>
      <c r="EW13" s="18">
        <v>76.795654293836193</v>
      </c>
      <c r="EX13" s="18">
        <v>77.811485239085599</v>
      </c>
      <c r="EY13" s="18">
        <v>78.826313070843298</v>
      </c>
      <c r="EZ13" s="18">
        <v>79.308669945493406</v>
      </c>
      <c r="FA13" s="18">
        <v>80.183481435291</v>
      </c>
      <c r="FB13" s="18">
        <v>83.409946109638696</v>
      </c>
      <c r="FC13" s="18">
        <v>85.118388678644493</v>
      </c>
      <c r="FD13" s="18">
        <v>87.430618383561793</v>
      </c>
      <c r="FE13" s="18">
        <v>89.0267819046407</v>
      </c>
      <c r="FF13" s="18">
        <v>89.696335301903304</v>
      </c>
      <c r="FG13" s="18">
        <v>90.996383038305396</v>
      </c>
      <c r="FH13" s="18">
        <v>92.880439552259205</v>
      </c>
      <c r="FI13" s="18">
        <v>95.379680876097197</v>
      </c>
      <c r="FJ13" s="18">
        <v>96.113430453122803</v>
      </c>
      <c r="FK13" s="18">
        <v>98.409066233908305</v>
      </c>
      <c r="FL13" s="18">
        <v>101.66331905766501</v>
      </c>
      <c r="FM13" s="18">
        <v>103.814184255304</v>
      </c>
      <c r="FN13" s="18">
        <v>104.63843182118799</v>
      </c>
      <c r="FO13" s="18">
        <v>107.92479538778301</v>
      </c>
      <c r="FP13" s="18">
        <v>109.425550456774</v>
      </c>
      <c r="FQ13" s="18">
        <v>110.767030919042</v>
      </c>
      <c r="FR13" s="18">
        <v>115.700893123798</v>
      </c>
      <c r="FS13" s="18">
        <v>116.169368124854</v>
      </c>
      <c r="FT13" s="18">
        <v>117.4829309508</v>
      </c>
      <c r="FU13" s="18">
        <v>119.242178616567</v>
      </c>
      <c r="FV13" s="18">
        <v>122.25367365323601</v>
      </c>
      <c r="FW13" s="18">
        <v>124.77947309554</v>
      </c>
      <c r="FX13" s="18">
        <v>126.462240025643</v>
      </c>
      <c r="FY13" s="18">
        <v>129.35182152553699</v>
      </c>
      <c r="FZ13" s="18">
        <v>131.80316684089999</v>
      </c>
      <c r="GA13" s="18">
        <v>134.759038716574</v>
      </c>
      <c r="GB13" s="18">
        <v>137.38320488241499</v>
      </c>
      <c r="GC13" s="18">
        <v>138.38902876120099</v>
      </c>
      <c r="GD13" s="18">
        <v>140.77409115245101</v>
      </c>
      <c r="GE13" s="18">
        <v>144.062596806138</v>
      </c>
      <c r="GF13" s="18">
        <v>148.06077664876301</v>
      </c>
      <c r="GG13" s="18">
        <v>150.626092141924</v>
      </c>
      <c r="GH13" s="18">
        <v>154.886975028065</v>
      </c>
      <c r="GI13" s="18">
        <v>156.656080101942</v>
      </c>
      <c r="GJ13" s="18">
        <v>158.808287572924</v>
      </c>
      <c r="GK13" s="18">
        <v>161.53384608746299</v>
      </c>
      <c r="GL13" s="18">
        <v>162.03431001805899</v>
      </c>
      <c r="GM13" s="18">
        <v>162.45295893555999</v>
      </c>
      <c r="GN13" s="18">
        <v>162.550846432584</v>
      </c>
      <c r="GO13" s="18">
        <v>165.988914584437</v>
      </c>
      <c r="GP13" s="18">
        <v>168.79331630353599</v>
      </c>
      <c r="GQ13" s="18">
        <v>169.90454192329</v>
      </c>
      <c r="GR13" s="18">
        <v>170.59592324863601</v>
      </c>
      <c r="GS13" s="18">
        <v>173.956105365344</v>
      </c>
      <c r="GT13" s="18">
        <v>174.17105707016299</v>
      </c>
      <c r="GU13" s="18">
        <v>176.81463149637199</v>
      </c>
      <c r="GV13" s="18">
        <v>180.07748598392399</v>
      </c>
      <c r="GW13" s="18">
        <v>181.005258234194</v>
      </c>
      <c r="GX13" s="18">
        <v>186.76827309275399</v>
      </c>
      <c r="GY13" s="18">
        <v>188.676614785933</v>
      </c>
      <c r="GZ13" s="18">
        <v>190.312158647698</v>
      </c>
      <c r="HA13" s="18">
        <v>194.64868404076799</v>
      </c>
      <c r="HB13" s="18">
        <v>209.19377672063999</v>
      </c>
      <c r="HC13" s="18">
        <v>210.79077015320999</v>
      </c>
      <c r="HD13" s="18">
        <v>217.19990324450299</v>
      </c>
      <c r="HE13" s="18">
        <v>219.892060278966</v>
      </c>
      <c r="HF13" s="18">
        <v>222.282605491514</v>
      </c>
      <c r="HG13" s="18">
        <v>232.379346558214</v>
      </c>
      <c r="HH13" s="18">
        <v>235.72185059975999</v>
      </c>
      <c r="HI13" s="18">
        <v>238.94558482237599</v>
      </c>
      <c r="HJ13" s="18">
        <v>238.92731199834</v>
      </c>
      <c r="HK13" s="18">
        <v>240.961246939125</v>
      </c>
      <c r="HL13" s="18">
        <v>242.523744518391</v>
      </c>
      <c r="HM13" s="18"/>
      <c r="HN13" s="20" t="s">
        <v>419</v>
      </c>
      <c r="HO13" s="18" t="s">
        <v>421</v>
      </c>
      <c r="HP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row>
    <row r="14" spans="1:398">
      <c r="A14" s="20" t="s">
        <v>63</v>
      </c>
      <c r="B14" s="20">
        <v>516</v>
      </c>
      <c r="C14" s="20" t="s">
        <v>64</v>
      </c>
      <c r="D14" s="20" t="s">
        <v>375</v>
      </c>
      <c r="E14" s="20" t="s">
        <v>410</v>
      </c>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v>96.415999999999997</v>
      </c>
      <c r="FK14" s="18">
        <v>99.906000000000006</v>
      </c>
      <c r="FL14" s="18">
        <v>101.276</v>
      </c>
      <c r="FM14" s="18">
        <v>102.202</v>
      </c>
      <c r="FN14" s="18">
        <v>113.26300000000001</v>
      </c>
      <c r="FO14" s="18">
        <v>122.133</v>
      </c>
      <c r="FP14" s="18">
        <v>122.145</v>
      </c>
      <c r="FQ14" s="18">
        <v>123.06699999999999</v>
      </c>
      <c r="FR14" s="18">
        <v>126.55800000000001</v>
      </c>
      <c r="FS14" s="18">
        <v>123.51600000000001</v>
      </c>
      <c r="FT14" s="18">
        <v>117.84699999999999</v>
      </c>
      <c r="FU14" s="18">
        <v>118.682</v>
      </c>
      <c r="FV14" s="18">
        <v>119.48699999999999</v>
      </c>
      <c r="FW14" s="18">
        <v>117.059</v>
      </c>
      <c r="FX14" s="18">
        <v>116.71299999999999</v>
      </c>
      <c r="FY14" s="18">
        <v>119.482</v>
      </c>
      <c r="FZ14" s="18">
        <v>120.16200000000001</v>
      </c>
      <c r="GA14" s="18">
        <v>117.744</v>
      </c>
      <c r="GB14" s="18">
        <v>114.312</v>
      </c>
      <c r="GC14" s="18">
        <v>111.77200000000001</v>
      </c>
      <c r="GD14" s="18">
        <v>102.816</v>
      </c>
      <c r="GE14" s="18">
        <v>95.805999999999997</v>
      </c>
      <c r="GF14" s="18">
        <v>92.521000000000001</v>
      </c>
      <c r="GG14" s="18">
        <v>91.454999999999998</v>
      </c>
      <c r="GH14" s="18">
        <v>84.123000000000005</v>
      </c>
      <c r="GI14" s="18">
        <v>90.7</v>
      </c>
      <c r="GJ14" s="18">
        <v>83.552000000000007</v>
      </c>
      <c r="GK14" s="18">
        <v>89.100999999999999</v>
      </c>
      <c r="GL14" s="18">
        <v>88.646000000000001</v>
      </c>
      <c r="GM14" s="18">
        <v>97.616</v>
      </c>
      <c r="GN14" s="18">
        <v>87.168999999999997</v>
      </c>
      <c r="GO14" s="18">
        <v>91.281999999999996</v>
      </c>
      <c r="GP14" s="18">
        <v>92.551000000000002</v>
      </c>
      <c r="GQ14" s="18">
        <v>105.767</v>
      </c>
      <c r="GR14" s="18">
        <v>99.724999999999994</v>
      </c>
      <c r="GS14" s="18">
        <v>100.623</v>
      </c>
      <c r="GT14" s="18">
        <v>95.968000000000004</v>
      </c>
      <c r="GU14" s="18">
        <v>102.958</v>
      </c>
      <c r="GV14" s="18">
        <v>92.152000000000001</v>
      </c>
      <c r="GW14" s="18">
        <v>94.001999999999995</v>
      </c>
      <c r="GX14" s="18">
        <v>94.064999999999998</v>
      </c>
      <c r="GY14" s="18">
        <v>82.921000000000006</v>
      </c>
      <c r="GZ14" s="18">
        <v>85.712000000000003</v>
      </c>
      <c r="HA14" s="18">
        <v>80.518000000000001</v>
      </c>
      <c r="HB14" s="18">
        <v>88.531999999999996</v>
      </c>
      <c r="HC14" s="18">
        <v>99.316999999999993</v>
      </c>
      <c r="HD14" s="18">
        <v>103.131</v>
      </c>
      <c r="HE14" s="18">
        <v>105.08</v>
      </c>
      <c r="HF14" s="18">
        <v>109.708</v>
      </c>
      <c r="HG14" s="18">
        <v>140.93100000000001</v>
      </c>
      <c r="HH14" s="18">
        <v>125.245</v>
      </c>
      <c r="HI14" s="18">
        <v>116.876</v>
      </c>
      <c r="HJ14" s="18">
        <v>106.241</v>
      </c>
      <c r="HK14" s="18">
        <v>109.33</v>
      </c>
      <c r="HL14" s="18">
        <v>107.78</v>
      </c>
      <c r="HM14" s="18">
        <v>105.59099999999999</v>
      </c>
      <c r="HN14" s="20" t="s">
        <v>424</v>
      </c>
      <c r="HO14" s="18" t="s">
        <v>421</v>
      </c>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row>
    <row r="15" spans="1:398">
      <c r="A15" s="20" t="s">
        <v>65</v>
      </c>
      <c r="B15" s="20">
        <v>616</v>
      </c>
      <c r="C15" s="20" t="s">
        <v>66</v>
      </c>
      <c r="D15" s="20" t="s">
        <v>375</v>
      </c>
      <c r="E15" s="20" t="s">
        <v>410</v>
      </c>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v>15.446999999999999</v>
      </c>
      <c r="CY15" s="18">
        <v>15.683999999999999</v>
      </c>
      <c r="CZ15" s="18">
        <v>15.804</v>
      </c>
      <c r="DA15" s="18">
        <v>16.297000000000001</v>
      </c>
      <c r="DB15" s="18">
        <v>16.884</v>
      </c>
      <c r="DC15" s="18">
        <v>17.699000000000002</v>
      </c>
      <c r="DD15" s="18">
        <v>17.367000000000001</v>
      </c>
      <c r="DE15" s="18">
        <v>16.131</v>
      </c>
      <c r="DF15" s="18">
        <v>18.291</v>
      </c>
      <c r="DG15" s="18">
        <v>19.32</v>
      </c>
      <c r="DH15" s="18">
        <v>21.077999999999999</v>
      </c>
      <c r="DI15" s="18">
        <v>22.247</v>
      </c>
      <c r="DJ15" s="18">
        <v>21.794</v>
      </c>
      <c r="DK15" s="18">
        <v>20.97</v>
      </c>
      <c r="DL15" s="18">
        <v>20.757999999999999</v>
      </c>
      <c r="DM15" s="18">
        <v>21.565999999999999</v>
      </c>
      <c r="DN15" s="18">
        <v>22.099</v>
      </c>
      <c r="DO15" s="18">
        <v>22.213000000000001</v>
      </c>
      <c r="DP15" s="18">
        <v>25.395</v>
      </c>
      <c r="DQ15" s="18">
        <v>25.579000000000001</v>
      </c>
      <c r="DR15" s="18">
        <v>23.23</v>
      </c>
      <c r="DS15" s="18">
        <v>24.581</v>
      </c>
      <c r="DT15" s="18">
        <v>26.398</v>
      </c>
      <c r="DU15" s="18">
        <v>35.072000000000003</v>
      </c>
      <c r="DV15" s="18">
        <v>26.52</v>
      </c>
      <c r="DW15" s="18">
        <v>33.707999999999998</v>
      </c>
      <c r="DX15" s="18">
        <v>31.512</v>
      </c>
      <c r="DY15" s="18">
        <v>29.492000000000001</v>
      </c>
      <c r="DZ15" s="18">
        <v>37.826999999999998</v>
      </c>
      <c r="EA15" s="18">
        <v>31.606000000000002</v>
      </c>
      <c r="EB15" s="18">
        <v>30.584</v>
      </c>
      <c r="EC15" s="18">
        <v>31.215</v>
      </c>
      <c r="ED15" s="18">
        <v>37.161000000000001</v>
      </c>
      <c r="EE15" s="18">
        <v>29.991</v>
      </c>
      <c r="EF15" s="18">
        <v>33.319000000000003</v>
      </c>
      <c r="EG15" s="18">
        <v>30.492000000000001</v>
      </c>
      <c r="EH15" s="18">
        <v>36.386000000000003</v>
      </c>
      <c r="EI15" s="18">
        <v>31.215</v>
      </c>
      <c r="EJ15" s="18">
        <v>34.081000000000003</v>
      </c>
      <c r="EK15" s="18">
        <v>32.662999999999997</v>
      </c>
      <c r="EL15" s="18">
        <v>40.203000000000003</v>
      </c>
      <c r="EM15" s="18">
        <v>34.04</v>
      </c>
      <c r="EN15" s="18">
        <v>37.357999999999997</v>
      </c>
      <c r="EO15" s="18">
        <v>36.406999999999996</v>
      </c>
      <c r="EP15" s="18">
        <v>45.442999999999998</v>
      </c>
      <c r="EQ15" s="18">
        <v>39.131999999999998</v>
      </c>
      <c r="ER15" s="18">
        <v>45.850999999999999</v>
      </c>
      <c r="ES15" s="18">
        <v>40.85</v>
      </c>
      <c r="ET15" s="18">
        <v>45.691000000000003</v>
      </c>
      <c r="EU15" s="18">
        <v>43.404000000000003</v>
      </c>
      <c r="EV15" s="18">
        <v>48.999000000000002</v>
      </c>
      <c r="EW15" s="18">
        <v>47.26</v>
      </c>
      <c r="EX15" s="18">
        <v>48.600999999999999</v>
      </c>
      <c r="EY15" s="18">
        <v>45.66</v>
      </c>
      <c r="EZ15" s="18">
        <v>52.343000000000004</v>
      </c>
      <c r="FA15" s="18">
        <v>49.939</v>
      </c>
      <c r="FB15" s="18">
        <v>52.92</v>
      </c>
      <c r="FC15" s="18">
        <v>49.822000000000003</v>
      </c>
      <c r="FD15" s="18">
        <v>54.484999999999999</v>
      </c>
      <c r="FE15" s="18">
        <v>57.994999999999997</v>
      </c>
      <c r="FF15" s="18">
        <v>70.186999999999998</v>
      </c>
      <c r="FG15" s="18">
        <v>66.581999999999994</v>
      </c>
      <c r="FH15" s="18">
        <v>58.389000000000003</v>
      </c>
      <c r="FI15" s="18">
        <v>55.896999999999998</v>
      </c>
      <c r="FJ15" s="18">
        <v>64.888999999999996</v>
      </c>
      <c r="FK15" s="18">
        <v>64.239999999999995</v>
      </c>
      <c r="FL15" s="18">
        <v>67.894000000000005</v>
      </c>
      <c r="FM15" s="18">
        <v>69.606999999999999</v>
      </c>
      <c r="FN15" s="18">
        <v>71.245999999999995</v>
      </c>
      <c r="FO15" s="18">
        <v>75.009</v>
      </c>
      <c r="FP15" s="18">
        <v>73.924000000000007</v>
      </c>
      <c r="FQ15" s="18">
        <v>80.590999999999994</v>
      </c>
      <c r="FR15" s="18">
        <v>74.296999999999997</v>
      </c>
      <c r="FS15" s="18">
        <v>79.795000000000002</v>
      </c>
      <c r="FT15" s="18">
        <v>79.787000000000006</v>
      </c>
      <c r="FU15" s="18">
        <v>75.986000000000004</v>
      </c>
      <c r="FV15" s="18">
        <v>75.427000000000007</v>
      </c>
      <c r="FW15" s="18">
        <v>81.682000000000002</v>
      </c>
      <c r="FX15" s="18">
        <v>79.728999999999999</v>
      </c>
      <c r="FY15" s="18">
        <v>77.501999999999995</v>
      </c>
      <c r="FZ15" s="18">
        <v>83.694000000000003</v>
      </c>
      <c r="GA15" s="18">
        <v>88.638999999999996</v>
      </c>
      <c r="GB15" s="18">
        <v>84.643000000000001</v>
      </c>
      <c r="GC15" s="18">
        <v>87.525000000000006</v>
      </c>
      <c r="GD15" s="18">
        <v>88.447999999999993</v>
      </c>
      <c r="GE15" s="18">
        <v>89.225999999999999</v>
      </c>
      <c r="GF15" s="18">
        <v>94.763999999999996</v>
      </c>
      <c r="GG15" s="18">
        <v>85.198999999999998</v>
      </c>
      <c r="GH15" s="18">
        <v>94.433999999999997</v>
      </c>
      <c r="GI15" s="18">
        <v>100.169</v>
      </c>
      <c r="GJ15" s="18">
        <v>105.893</v>
      </c>
      <c r="GK15" s="18">
        <v>99.506</v>
      </c>
      <c r="GL15" s="18">
        <v>97.194000000000003</v>
      </c>
      <c r="GM15" s="18">
        <v>97.132999999999996</v>
      </c>
      <c r="GN15" s="18">
        <v>98.179000000000002</v>
      </c>
      <c r="GO15" s="18">
        <v>96.885999999999996</v>
      </c>
      <c r="GP15" s="18">
        <v>96.591999999999999</v>
      </c>
      <c r="GQ15" s="18">
        <v>96.015000000000001</v>
      </c>
      <c r="GR15" s="18">
        <v>100.197</v>
      </c>
      <c r="GS15" s="18">
        <v>96.816999999999993</v>
      </c>
      <c r="GT15" s="18">
        <v>98.98</v>
      </c>
      <c r="GU15" s="18">
        <v>98.212999999999994</v>
      </c>
      <c r="GV15" s="18">
        <v>99.341999999999999</v>
      </c>
      <c r="GW15" s="18">
        <v>95.081999999999994</v>
      </c>
      <c r="GX15" s="18">
        <v>99.912999999999997</v>
      </c>
      <c r="GY15" s="18">
        <v>107.273</v>
      </c>
      <c r="GZ15" s="18">
        <v>99.138999999999996</v>
      </c>
      <c r="HA15" s="18">
        <v>103.71599999999999</v>
      </c>
      <c r="HB15" s="18">
        <v>104.669</v>
      </c>
      <c r="HC15" s="18">
        <v>111.241</v>
      </c>
      <c r="HD15" s="18">
        <v>110.40300000000001</v>
      </c>
      <c r="HE15" s="18">
        <v>116.676</v>
      </c>
      <c r="HF15" s="18">
        <v>118.65300000000001</v>
      </c>
      <c r="HG15" s="18">
        <v>132.90199999999999</v>
      </c>
      <c r="HH15" s="18">
        <v>124.773</v>
      </c>
      <c r="HI15" s="18">
        <v>131.6</v>
      </c>
      <c r="HJ15" s="18">
        <v>128.17400000000001</v>
      </c>
      <c r="HK15" s="18">
        <v>139.41999999999999</v>
      </c>
      <c r="HL15" s="18">
        <v>128.11500000000001</v>
      </c>
      <c r="HM15" s="18">
        <v>122.91500000000001</v>
      </c>
      <c r="HN15" s="20" t="s">
        <v>424</v>
      </c>
      <c r="HO15" s="18" t="s">
        <v>421</v>
      </c>
      <c r="HP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row>
    <row r="16" spans="1:398">
      <c r="A16" s="20" t="s">
        <v>69</v>
      </c>
      <c r="B16" s="20">
        <v>156</v>
      </c>
      <c r="C16" s="20" t="s">
        <v>70</v>
      </c>
      <c r="D16" s="20" t="s">
        <v>375</v>
      </c>
      <c r="E16" s="20" t="s">
        <v>410</v>
      </c>
      <c r="F16" s="18">
        <v>16.896685938503602</v>
      </c>
      <c r="G16" s="18">
        <v>17.052072540276399</v>
      </c>
      <c r="H16" s="18">
        <v>17.219984116570998</v>
      </c>
      <c r="I16" s="18">
        <v>17.343718397663</v>
      </c>
      <c r="J16" s="18">
        <v>17.685392489127999</v>
      </c>
      <c r="K16" s="18">
        <v>17.9017836153992</v>
      </c>
      <c r="L16" s="18">
        <v>17.9955393246738</v>
      </c>
      <c r="M16" s="18">
        <v>18.2840394148818</v>
      </c>
      <c r="N16" s="18">
        <v>18.640503097067501</v>
      </c>
      <c r="O16" s="18">
        <v>18.816504110829701</v>
      </c>
      <c r="P16" s="18">
        <v>19.115125401716298</v>
      </c>
      <c r="Q16" s="18">
        <v>19.477153297102099</v>
      </c>
      <c r="R16" s="18">
        <v>19.860241699712301</v>
      </c>
      <c r="S16" s="18">
        <v>20.505791502366801</v>
      </c>
      <c r="T16" s="18">
        <v>21.1146849605467</v>
      </c>
      <c r="U16" s="18">
        <v>21.968298130870799</v>
      </c>
      <c r="V16" s="18">
        <v>22.820640508403599</v>
      </c>
      <c r="W16" s="18">
        <v>23.596581670763801</v>
      </c>
      <c r="X16" s="18">
        <v>24.542634063376301</v>
      </c>
      <c r="Y16" s="18">
        <v>25.120656671522799</v>
      </c>
      <c r="Z16" s="18">
        <v>25.601370610448999</v>
      </c>
      <c r="AA16" s="18">
        <v>26.210008066423701</v>
      </c>
      <c r="AB16" s="18">
        <v>26.989245519027801</v>
      </c>
      <c r="AC16" s="18">
        <v>27.590084710161999</v>
      </c>
      <c r="AD16" s="18">
        <v>28.242935402835499</v>
      </c>
      <c r="AE16" s="18">
        <v>29.056059543386901</v>
      </c>
      <c r="AF16" s="18">
        <v>29.230463456262399</v>
      </c>
      <c r="AG16" s="18">
        <v>29.820050341941801</v>
      </c>
      <c r="AH16" s="18">
        <v>30.323196298916699</v>
      </c>
      <c r="AI16" s="18">
        <v>30.840913431809</v>
      </c>
      <c r="AJ16" s="18">
        <v>31.3311645962096</v>
      </c>
      <c r="AK16" s="18">
        <v>31.679668436723102</v>
      </c>
      <c r="AL16" s="18">
        <v>32.121890878937897</v>
      </c>
      <c r="AM16" s="18">
        <v>32.878321488810698</v>
      </c>
      <c r="AN16" s="18">
        <v>33.428492601488102</v>
      </c>
      <c r="AO16" s="18">
        <v>34.138026191045803</v>
      </c>
      <c r="AP16" s="18">
        <v>34.937318872836698</v>
      </c>
      <c r="AQ16" s="18">
        <v>36.102515325812099</v>
      </c>
      <c r="AR16" s="18">
        <v>36.943090636707097</v>
      </c>
      <c r="AS16" s="18">
        <v>37.8268943442188</v>
      </c>
      <c r="AT16" s="18">
        <v>38.541977433981103</v>
      </c>
      <c r="AU16" s="18">
        <v>39.485387771406003</v>
      </c>
      <c r="AV16" s="18">
        <v>40.457019353759399</v>
      </c>
      <c r="AW16" s="18">
        <v>41.697346201891797</v>
      </c>
      <c r="AX16" s="18">
        <v>42.819478404027898</v>
      </c>
      <c r="AY16" s="18">
        <v>43.784145634219001</v>
      </c>
      <c r="AZ16" s="18">
        <v>44.761033412416602</v>
      </c>
      <c r="BA16" s="18">
        <v>45.4271448471182</v>
      </c>
      <c r="BB16" s="18">
        <v>46.730986541620403</v>
      </c>
      <c r="BC16" s="18">
        <v>47.708758496337197</v>
      </c>
      <c r="BD16" s="18">
        <v>48.514733973855897</v>
      </c>
      <c r="BE16" s="18">
        <v>49.479932339371501</v>
      </c>
      <c r="BF16" s="18">
        <v>49.870600864944997</v>
      </c>
      <c r="BG16" s="18">
        <v>50.430090098493601</v>
      </c>
      <c r="BH16" s="18">
        <v>51.447709659666003</v>
      </c>
      <c r="BI16" s="18">
        <v>51.799678596535699</v>
      </c>
      <c r="BJ16" s="18">
        <v>52.149333552093701</v>
      </c>
      <c r="BK16" s="18">
        <v>52.494414346128899</v>
      </c>
      <c r="BL16" s="18">
        <v>52.9098125380007</v>
      </c>
      <c r="BM16" s="18">
        <v>53.238187702618198</v>
      </c>
      <c r="BN16" s="18">
        <v>53.615451037570601</v>
      </c>
      <c r="BO16" s="18">
        <v>54.461185557528601</v>
      </c>
      <c r="BP16" s="18">
        <v>54.703465825891598</v>
      </c>
      <c r="BQ16" s="18">
        <v>55.049292799855301</v>
      </c>
      <c r="BR16" s="18">
        <v>55.4863323032857</v>
      </c>
      <c r="BS16" s="18">
        <v>55.725809325321599</v>
      </c>
      <c r="BT16" s="18">
        <v>56.333248397258103</v>
      </c>
      <c r="BU16" s="18">
        <v>57.131864340911001</v>
      </c>
      <c r="BV16" s="18">
        <v>57.7909321825246</v>
      </c>
      <c r="BW16" s="18">
        <v>58.6025532744519</v>
      </c>
      <c r="BX16" s="18">
        <v>59.171248850287299</v>
      </c>
      <c r="BY16" s="18">
        <v>59.830600940326903</v>
      </c>
      <c r="BZ16" s="18">
        <v>60.474779779101297</v>
      </c>
      <c r="CA16" s="18">
        <v>60.945580636813702</v>
      </c>
      <c r="CB16" s="18">
        <v>61.939505428393197</v>
      </c>
      <c r="CC16" s="18">
        <v>62.752394095309498</v>
      </c>
      <c r="CD16" s="18">
        <v>63.200275510805902</v>
      </c>
      <c r="CE16" s="18">
        <v>64.263292855946204</v>
      </c>
      <c r="CF16" s="18">
        <v>64.925024770894495</v>
      </c>
      <c r="CG16" s="18">
        <v>65.255654952605894</v>
      </c>
      <c r="CH16" s="18">
        <v>65.648892795280304</v>
      </c>
      <c r="CI16" s="18">
        <v>66.265431590524102</v>
      </c>
      <c r="CJ16" s="18">
        <v>66.941431657309295</v>
      </c>
      <c r="CK16" s="18">
        <v>67.454145236179201</v>
      </c>
      <c r="CL16" s="18">
        <v>68.167629164259907</v>
      </c>
      <c r="CM16" s="18">
        <v>68.581425942977901</v>
      </c>
      <c r="CN16" s="18">
        <v>68.805330564274499</v>
      </c>
      <c r="CO16" s="18">
        <v>68.871747013118096</v>
      </c>
      <c r="CP16" s="18">
        <v>69.143756671011104</v>
      </c>
      <c r="CQ16" s="18">
        <v>69.525722661522494</v>
      </c>
      <c r="CR16" s="18">
        <v>69.820292338090098</v>
      </c>
      <c r="CS16" s="18">
        <v>69.970374504608799</v>
      </c>
      <c r="CT16" s="18">
        <v>70.161756542088995</v>
      </c>
      <c r="CU16" s="18">
        <v>70.609138434578</v>
      </c>
      <c r="CV16" s="18">
        <v>70.382036874553407</v>
      </c>
      <c r="CW16" s="18">
        <v>70.895145638556102</v>
      </c>
      <c r="CX16" s="18">
        <v>71.143753976480198</v>
      </c>
      <c r="CY16" s="18">
        <v>71.118749586019504</v>
      </c>
      <c r="CZ16" s="18">
        <v>71.752876270656103</v>
      </c>
      <c r="DA16" s="18">
        <v>72.125344629194899</v>
      </c>
      <c r="DB16" s="18">
        <v>72.630804404254306</v>
      </c>
      <c r="DC16" s="18">
        <v>73.030300062650298</v>
      </c>
      <c r="DD16" s="18">
        <v>73.296430017693794</v>
      </c>
      <c r="DE16" s="18">
        <v>73.677001176316594</v>
      </c>
      <c r="DF16" s="18">
        <v>73.8789834682579</v>
      </c>
      <c r="DG16" s="18">
        <v>74.112374997540101</v>
      </c>
      <c r="DH16" s="18">
        <v>74.498111502493401</v>
      </c>
      <c r="DI16" s="18">
        <v>75.035546201410895</v>
      </c>
      <c r="DJ16" s="18">
        <v>75.230255171179806</v>
      </c>
      <c r="DK16" s="18">
        <v>75.032420478266005</v>
      </c>
      <c r="DL16" s="18">
        <v>75.237665462833704</v>
      </c>
      <c r="DM16" s="18">
        <v>75.449744620028596</v>
      </c>
      <c r="DN16" s="18">
        <v>75.255327653403</v>
      </c>
      <c r="DO16" s="18">
        <v>75.263784620120305</v>
      </c>
      <c r="DP16" s="18">
        <v>74.876063554587404</v>
      </c>
      <c r="DQ16" s="18">
        <v>75.0257641715218</v>
      </c>
      <c r="DR16" s="18">
        <v>75.375756171818594</v>
      </c>
      <c r="DS16" s="18">
        <v>76.210438105550097</v>
      </c>
      <c r="DT16" s="18">
        <v>77.082394220593599</v>
      </c>
      <c r="DU16" s="18">
        <v>77.482243007078196</v>
      </c>
      <c r="DV16" s="18">
        <v>78.4276827856051</v>
      </c>
      <c r="DW16" s="18">
        <v>79.634701095749605</v>
      </c>
      <c r="DX16" s="18">
        <v>80.426962779796597</v>
      </c>
      <c r="DY16" s="18">
        <v>81.063331264637597</v>
      </c>
      <c r="DZ16" s="18">
        <v>81.822344654584995</v>
      </c>
      <c r="EA16" s="18">
        <v>81.774086435320797</v>
      </c>
      <c r="EB16" s="18">
        <v>80.833892653221795</v>
      </c>
      <c r="EC16" s="18">
        <v>80.195330289508206</v>
      </c>
      <c r="ED16" s="18">
        <v>80.573437891505904</v>
      </c>
      <c r="EE16" s="18">
        <v>81.984171906893707</v>
      </c>
      <c r="EF16" s="18">
        <v>82.532320742954994</v>
      </c>
      <c r="EG16" s="18">
        <v>83.578155552688798</v>
      </c>
      <c r="EH16" s="18">
        <v>84.741837403561505</v>
      </c>
      <c r="EI16" s="18">
        <v>84.025287946359896</v>
      </c>
      <c r="EJ16" s="18">
        <v>85.103971833072094</v>
      </c>
      <c r="EK16" s="18">
        <v>85.502854744648701</v>
      </c>
      <c r="EL16" s="18">
        <v>86.4415666142135</v>
      </c>
      <c r="EM16" s="18">
        <v>87.533881629269402</v>
      </c>
      <c r="EN16" s="18">
        <v>88.030795558306394</v>
      </c>
      <c r="EO16" s="18">
        <v>88.408876545754495</v>
      </c>
      <c r="EP16" s="18">
        <v>88.953835023966903</v>
      </c>
      <c r="EQ16" s="18">
        <v>89.549367330762294</v>
      </c>
      <c r="ER16" s="18">
        <v>90.840365606276606</v>
      </c>
      <c r="ES16" s="18">
        <v>91.977861466054193</v>
      </c>
      <c r="ET16" s="18">
        <v>91.644659920342207</v>
      </c>
      <c r="EU16" s="18">
        <v>92.512112195606903</v>
      </c>
      <c r="EV16" s="18">
        <v>93.132413395081002</v>
      </c>
      <c r="EW16" s="18">
        <v>93.368803016919102</v>
      </c>
      <c r="EX16" s="18">
        <v>94.767989943240494</v>
      </c>
      <c r="EY16" s="18">
        <v>95.641141058206301</v>
      </c>
      <c r="EZ16" s="18">
        <v>95.624746841704805</v>
      </c>
      <c r="FA16" s="18">
        <v>96.842769075142101</v>
      </c>
      <c r="FB16" s="18">
        <v>98.747646507302804</v>
      </c>
      <c r="FC16" s="18">
        <v>100.801985683163</v>
      </c>
      <c r="FD16" s="18">
        <v>100.99747833374499</v>
      </c>
      <c r="FE16" s="18">
        <v>97.624000283676196</v>
      </c>
      <c r="FF16" s="18">
        <v>96.072750495595997</v>
      </c>
      <c r="FG16" s="18">
        <v>96.575043317403896</v>
      </c>
      <c r="FH16" s="18">
        <v>97.351817790889996</v>
      </c>
      <c r="FI16" s="18">
        <v>98.920006215134606</v>
      </c>
      <c r="FJ16" s="18">
        <v>99.697070229620394</v>
      </c>
      <c r="FK16" s="18">
        <v>99.733203275927295</v>
      </c>
      <c r="FL16" s="18">
        <v>99.766678898726099</v>
      </c>
      <c r="FM16" s="18">
        <v>100.803047595726</v>
      </c>
      <c r="FN16" s="18">
        <v>102.181482509384</v>
      </c>
      <c r="FO16" s="18">
        <v>103.281589779557</v>
      </c>
      <c r="FP16" s="18">
        <v>103.386787358541</v>
      </c>
      <c r="FQ16" s="18">
        <v>104.119713859111</v>
      </c>
      <c r="FR16" s="18">
        <v>104.192938981998</v>
      </c>
      <c r="FS16" s="18">
        <v>104.076421036794</v>
      </c>
      <c r="FT16" s="18">
        <v>104.599972104836</v>
      </c>
      <c r="FU16" s="18">
        <v>105.15082980067901</v>
      </c>
      <c r="FV16" s="18">
        <v>106.070518740727</v>
      </c>
      <c r="FW16" s="18">
        <v>106.01093640918999</v>
      </c>
      <c r="FX16" s="18">
        <v>106.586235505161</v>
      </c>
      <c r="FY16" s="18">
        <v>106.623803133069</v>
      </c>
      <c r="FZ16" s="18">
        <v>108.113863820525</v>
      </c>
      <c r="GA16" s="18">
        <v>108.49877334588901</v>
      </c>
      <c r="GB16" s="18">
        <v>108.840769241057</v>
      </c>
      <c r="GC16" s="18">
        <v>108.101830247219</v>
      </c>
      <c r="GD16" s="18">
        <v>107.106987901381</v>
      </c>
      <c r="GE16" s="18">
        <v>107.433741936693</v>
      </c>
      <c r="GF16" s="18">
        <v>107.91028645175599</v>
      </c>
      <c r="GG16" s="18">
        <v>107.34383739764699</v>
      </c>
      <c r="GH16" s="18">
        <v>107.073560381818</v>
      </c>
      <c r="GI16" s="18">
        <v>107.810558582528</v>
      </c>
      <c r="GJ16" s="18">
        <v>108.47619298153801</v>
      </c>
      <c r="GK16" s="18">
        <v>109.499512771933</v>
      </c>
      <c r="GL16" s="18">
        <v>110.326637714722</v>
      </c>
      <c r="GM16" s="18">
        <v>110.32067774041199</v>
      </c>
      <c r="GN16" s="18">
        <v>110.893482980154</v>
      </c>
      <c r="GO16" s="18">
        <v>112.45058356139199</v>
      </c>
      <c r="GP16" s="18">
        <v>112.391909551949</v>
      </c>
      <c r="GQ16" s="18">
        <v>113.189478550486</v>
      </c>
      <c r="GR16" s="18">
        <v>113.57078994477401</v>
      </c>
      <c r="GS16" s="18">
        <v>112.183368226178</v>
      </c>
      <c r="GT16" s="18">
        <v>113.53023706536</v>
      </c>
      <c r="GU16" s="18">
        <v>114.46712393786299</v>
      </c>
      <c r="GV16" s="18">
        <v>114.631435165521</v>
      </c>
      <c r="GW16" s="18">
        <v>115.668791377368</v>
      </c>
      <c r="GX16" s="18">
        <v>114.84854987486101</v>
      </c>
      <c r="GY16" s="18">
        <v>113.69779199819899</v>
      </c>
      <c r="GZ16" s="18">
        <v>116.150296237918</v>
      </c>
      <c r="HA16" s="18">
        <v>118.33227015432</v>
      </c>
      <c r="HB16" s="18">
        <v>121.096648123001</v>
      </c>
      <c r="HC16" s="18">
        <v>123.80149776880501</v>
      </c>
      <c r="HD16" s="18">
        <v>125.4552269632</v>
      </c>
      <c r="HE16" s="18">
        <v>128.25611233444999</v>
      </c>
      <c r="HF16" s="18">
        <v>131.23452462393399</v>
      </c>
      <c r="HG16" s="18">
        <v>135.523408493907</v>
      </c>
      <c r="HH16" s="18">
        <v>135.035011124248</v>
      </c>
      <c r="HI16" s="18">
        <v>135.073559137296</v>
      </c>
      <c r="HJ16" s="18">
        <v>134.175152196993</v>
      </c>
      <c r="HK16" s="18">
        <v>134.732521736617</v>
      </c>
      <c r="HL16" s="18">
        <v>137.20254212517199</v>
      </c>
      <c r="HM16" s="18"/>
      <c r="HN16" s="20" t="s">
        <v>419</v>
      </c>
      <c r="HO16" s="18" t="s">
        <v>421</v>
      </c>
      <c r="HQ16" s="18"/>
    </row>
    <row r="17" spans="1:398">
      <c r="A17" s="20" t="s">
        <v>71</v>
      </c>
      <c r="B17" s="20">
        <v>146</v>
      </c>
      <c r="C17" s="20" t="s">
        <v>72</v>
      </c>
      <c r="D17" s="20" t="s">
        <v>375</v>
      </c>
      <c r="E17" s="20" t="s">
        <v>410</v>
      </c>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v>54.505947435299099</v>
      </c>
      <c r="AU17" s="18">
        <v>55.125992269707702</v>
      </c>
      <c r="AV17" s="18">
        <v>55.6736601045112</v>
      </c>
      <c r="AW17" s="18">
        <v>56.268370469352803</v>
      </c>
      <c r="AX17" s="18">
        <v>57.065173952741802</v>
      </c>
      <c r="AY17" s="18">
        <v>57.799583890209597</v>
      </c>
      <c r="AZ17" s="18">
        <v>58.863353614245</v>
      </c>
      <c r="BA17" s="18">
        <v>60.254014540697497</v>
      </c>
      <c r="BB17" s="18">
        <v>61.264328724715199</v>
      </c>
      <c r="BC17" s="18">
        <v>62.539462517278402</v>
      </c>
      <c r="BD17" s="18">
        <v>63.3550444792089</v>
      </c>
      <c r="BE17" s="18">
        <v>64.054972911869598</v>
      </c>
      <c r="BF17" s="18">
        <v>63.778738921500299</v>
      </c>
      <c r="BG17" s="18">
        <v>64.110448770414706</v>
      </c>
      <c r="BH17" s="18">
        <v>64.361247364654005</v>
      </c>
      <c r="BI17" s="18">
        <v>65.052459916680704</v>
      </c>
      <c r="BJ17" s="18">
        <v>65.951488585641101</v>
      </c>
      <c r="BK17" s="18">
        <v>66.669203745778702</v>
      </c>
      <c r="BL17" s="18">
        <v>66.976499054182497</v>
      </c>
      <c r="BM17" s="18">
        <v>67.344042516934095</v>
      </c>
      <c r="BN17" s="18">
        <v>67.526111168821998</v>
      </c>
      <c r="BO17" s="18">
        <v>68.000656532380503</v>
      </c>
      <c r="BP17" s="18">
        <v>68.374390239811206</v>
      </c>
      <c r="BQ17" s="18">
        <v>69.111161708497093</v>
      </c>
      <c r="BR17" s="18">
        <v>69.788831143257397</v>
      </c>
      <c r="BS17" s="18">
        <v>70.185053815491699</v>
      </c>
      <c r="BT17" s="18">
        <v>70.592317779365104</v>
      </c>
      <c r="BU17" s="18">
        <v>70.814346154153398</v>
      </c>
      <c r="BV17" s="18">
        <v>71.194928522374397</v>
      </c>
      <c r="BW17" s="18">
        <v>71.539854139819099</v>
      </c>
      <c r="BX17" s="18">
        <v>72.061059426115904</v>
      </c>
      <c r="BY17" s="18">
        <v>72.666689126742</v>
      </c>
      <c r="BZ17" s="18">
        <v>72.901360624506196</v>
      </c>
      <c r="CA17" s="18">
        <v>73.488095753487002</v>
      </c>
      <c r="CB17" s="18">
        <v>74.226953679288798</v>
      </c>
      <c r="CC17" s="18">
        <v>74.814921215619606</v>
      </c>
      <c r="CD17" s="18">
        <v>75.4367416281179</v>
      </c>
      <c r="CE17" s="18">
        <v>76.036199683248697</v>
      </c>
      <c r="CF17" s="18">
        <v>76.757633889474107</v>
      </c>
      <c r="CG17" s="18">
        <v>77.431619482645303</v>
      </c>
      <c r="CH17" s="18">
        <v>78.310652950806002</v>
      </c>
      <c r="CI17" s="18">
        <v>79.420500564254198</v>
      </c>
      <c r="CJ17" s="18">
        <v>80.469697298438106</v>
      </c>
      <c r="CK17" s="18">
        <v>81.580377652051595</v>
      </c>
      <c r="CL17" s="18">
        <v>82.912713976633299</v>
      </c>
      <c r="CM17" s="18">
        <v>83.895406099345806</v>
      </c>
      <c r="CN17" s="18">
        <v>84.879721991403699</v>
      </c>
      <c r="CO17" s="18">
        <v>85.388493874006897</v>
      </c>
      <c r="CP17" s="18">
        <v>85.597389243779702</v>
      </c>
      <c r="CQ17" s="18">
        <v>85.944051924738005</v>
      </c>
      <c r="CR17" s="18">
        <v>86.1010000623927</v>
      </c>
      <c r="CS17" s="18">
        <v>86.623387534754698</v>
      </c>
      <c r="CT17" s="18">
        <v>87.121920130580506</v>
      </c>
      <c r="CU17" s="18">
        <v>87.834743146105893</v>
      </c>
      <c r="CV17" s="18">
        <v>88.441119164543395</v>
      </c>
      <c r="CW17" s="18">
        <v>88.796931421636202</v>
      </c>
      <c r="CX17" s="18">
        <v>88.980311436908295</v>
      </c>
      <c r="CY17" s="18">
        <v>89.1685592291593</v>
      </c>
      <c r="CZ17" s="18">
        <v>89.132731216251997</v>
      </c>
      <c r="DA17" s="18">
        <v>89.135884270158797</v>
      </c>
      <c r="DB17" s="18">
        <v>89.265593501367604</v>
      </c>
      <c r="DC17" s="18">
        <v>89.648266082218399</v>
      </c>
      <c r="DD17" s="18">
        <v>90.003803399339503</v>
      </c>
      <c r="DE17" s="18">
        <v>90.136923588841498</v>
      </c>
      <c r="DF17" s="18">
        <v>89.833924139274302</v>
      </c>
      <c r="DG17" s="18">
        <v>90.510101375639096</v>
      </c>
      <c r="DH17" s="18">
        <v>89.891873236193902</v>
      </c>
      <c r="DI17" s="18">
        <v>89.810721392137395</v>
      </c>
      <c r="DJ17" s="18">
        <v>89.691588440325205</v>
      </c>
      <c r="DK17" s="18">
        <v>89.525652067453805</v>
      </c>
      <c r="DL17" s="18">
        <v>89.594375280448702</v>
      </c>
      <c r="DM17" s="18">
        <v>89.492501297845905</v>
      </c>
      <c r="DN17" s="18">
        <v>89.491611467513295</v>
      </c>
      <c r="DO17" s="18">
        <v>89.571912657008895</v>
      </c>
      <c r="DP17" s="18">
        <v>89.482979077826201</v>
      </c>
      <c r="DQ17" s="18">
        <v>89.115589463264001</v>
      </c>
      <c r="DR17" s="18">
        <v>89.166640231851801</v>
      </c>
      <c r="DS17" s="18">
        <v>89.081319117659902</v>
      </c>
      <c r="DT17" s="18">
        <v>89.748194268817898</v>
      </c>
      <c r="DU17" s="18">
        <v>89.805050906972497</v>
      </c>
      <c r="DV17" s="18">
        <v>90.114105916865</v>
      </c>
      <c r="DW17" s="18">
        <v>90.423984973599104</v>
      </c>
      <c r="DX17" s="18">
        <v>90.970963948915198</v>
      </c>
      <c r="DY17" s="18">
        <v>91.139353377655794</v>
      </c>
      <c r="DZ17" s="18">
        <v>91.558607558405498</v>
      </c>
      <c r="EA17" s="18">
        <v>91.440902435683896</v>
      </c>
      <c r="EB17" s="18">
        <v>91.606108833928104</v>
      </c>
      <c r="EC17" s="18">
        <v>91.539317023346101</v>
      </c>
      <c r="ED17" s="18">
        <v>91.328180158882304</v>
      </c>
      <c r="EE17" s="18">
        <v>90.978199139645696</v>
      </c>
      <c r="EF17" s="18">
        <v>91.339905664725904</v>
      </c>
      <c r="EG17" s="18">
        <v>91.663814557581404</v>
      </c>
      <c r="EH17" s="18">
        <v>92.019428946127604</v>
      </c>
      <c r="EI17" s="18">
        <v>92.538705239878695</v>
      </c>
      <c r="EJ17" s="18">
        <v>92.4460670647086</v>
      </c>
      <c r="EK17" s="18">
        <v>92.596328962652095</v>
      </c>
      <c r="EL17" s="18">
        <v>92.435572030839495</v>
      </c>
      <c r="EM17" s="18">
        <v>92.710370442170102</v>
      </c>
      <c r="EN17" s="18">
        <v>92.402866266883393</v>
      </c>
      <c r="EO17" s="18">
        <v>93.165747245076403</v>
      </c>
      <c r="EP17" s="18">
        <v>93.151553073787397</v>
      </c>
      <c r="EQ17" s="18">
        <v>93.220330975104702</v>
      </c>
      <c r="ER17" s="18">
        <v>93.622024111373605</v>
      </c>
      <c r="ES17" s="18">
        <v>94.104124918604697</v>
      </c>
      <c r="ET17" s="18">
        <v>94.726997207116199</v>
      </c>
      <c r="EU17" s="18">
        <v>95.263437915859399</v>
      </c>
      <c r="EV17" s="18">
        <v>95.852486655680295</v>
      </c>
      <c r="EW17" s="18">
        <v>96.247765927758607</v>
      </c>
      <c r="EX17" s="18">
        <v>97.248651338795995</v>
      </c>
      <c r="EY17" s="18">
        <v>97.716001146415195</v>
      </c>
      <c r="EZ17" s="18">
        <v>97.997232804284394</v>
      </c>
      <c r="FA17" s="18">
        <v>98.201374188399498</v>
      </c>
      <c r="FB17" s="18">
        <v>98.885345316390499</v>
      </c>
      <c r="FC17" s="18">
        <v>98.893616817516502</v>
      </c>
      <c r="FD17" s="18">
        <v>99.122120674911599</v>
      </c>
      <c r="FE17" s="18">
        <v>100.082365913833</v>
      </c>
      <c r="FF17" s="18">
        <v>100.041116342339</v>
      </c>
      <c r="FG17" s="18">
        <v>99.574840769287206</v>
      </c>
      <c r="FH17" s="18">
        <v>99.488541951776696</v>
      </c>
      <c r="FI17" s="18">
        <v>99.638628285242504</v>
      </c>
      <c r="FJ17" s="18">
        <v>99.826522537512901</v>
      </c>
      <c r="FK17" s="18">
        <v>100.05681102074399</v>
      </c>
      <c r="FL17" s="18">
        <v>100.006847847519</v>
      </c>
      <c r="FM17" s="18">
        <v>100.109818594224</v>
      </c>
      <c r="FN17" s="18">
        <v>100.009491121393</v>
      </c>
      <c r="FO17" s="18">
        <v>100.02120157205199</v>
      </c>
      <c r="FP17" s="18">
        <v>99.933095998371002</v>
      </c>
      <c r="FQ17" s="18">
        <v>99.965499918983994</v>
      </c>
      <c r="FR17" s="18">
        <v>100.162088029538</v>
      </c>
      <c r="FS17" s="18">
        <v>100.17652218075099</v>
      </c>
      <c r="FT17" s="18">
        <v>99.733075542689505</v>
      </c>
      <c r="FU17" s="18">
        <v>100.105643103679</v>
      </c>
      <c r="FV17" s="18">
        <v>100.004927866312</v>
      </c>
      <c r="FW17" s="18">
        <v>100.046862400902</v>
      </c>
      <c r="FX17" s="18">
        <v>99.840272182273296</v>
      </c>
      <c r="FY17" s="18">
        <v>99.881569971635898</v>
      </c>
      <c r="FZ17" s="18">
        <v>99.720603860149495</v>
      </c>
      <c r="GA17" s="18">
        <v>99.465651052919299</v>
      </c>
      <c r="GB17" s="18">
        <v>99.248899752229505</v>
      </c>
      <c r="GC17" s="18">
        <v>98.848832118707406</v>
      </c>
      <c r="GD17" s="18">
        <v>98.623802591659597</v>
      </c>
      <c r="GE17" s="18">
        <v>98.055621989904793</v>
      </c>
      <c r="GF17" s="18">
        <v>97.8907155960609</v>
      </c>
      <c r="GG17" s="18">
        <v>97.711001328124894</v>
      </c>
      <c r="GH17" s="18">
        <v>97.768270816361806</v>
      </c>
      <c r="GI17" s="18">
        <v>97.6936828501847</v>
      </c>
      <c r="GJ17" s="18">
        <v>97.460919903616201</v>
      </c>
      <c r="GK17" s="18">
        <v>96.968407800783297</v>
      </c>
      <c r="GL17" s="18">
        <v>96.917170413486801</v>
      </c>
      <c r="GM17" s="18">
        <v>96.7546691429757</v>
      </c>
      <c r="GN17" s="18">
        <v>97.386991442024097</v>
      </c>
      <c r="GO17" s="18">
        <v>97.377117481148105</v>
      </c>
      <c r="GP17" s="18">
        <v>97.317593822784005</v>
      </c>
      <c r="GQ17" s="18">
        <v>97.850019565039105</v>
      </c>
      <c r="GR17" s="18">
        <v>98.061579960505597</v>
      </c>
      <c r="GS17" s="18">
        <v>98.217270905337202</v>
      </c>
      <c r="GT17" s="18">
        <v>98.114713383445206</v>
      </c>
      <c r="GU17" s="18">
        <v>97.858590973476197</v>
      </c>
      <c r="GV17" s="18">
        <v>97.596829183914707</v>
      </c>
      <c r="GW17" s="18">
        <v>97.529974560129602</v>
      </c>
      <c r="GX17" s="18">
        <v>97.192894026709297</v>
      </c>
      <c r="GY17" s="18">
        <v>96.730036939715504</v>
      </c>
      <c r="GZ17" s="18">
        <v>97.032166473784699</v>
      </c>
      <c r="HA17" s="18">
        <v>97.220012241437004</v>
      </c>
      <c r="HB17" s="18">
        <v>97.546787114911794</v>
      </c>
      <c r="HC17" s="18">
        <v>98.357849091472403</v>
      </c>
      <c r="HD17" s="18">
        <v>98.399901785175999</v>
      </c>
      <c r="HE17" s="18">
        <v>98.674307423533804</v>
      </c>
      <c r="HF17" s="18">
        <v>99.841841719211999</v>
      </c>
      <c r="HG17" s="18">
        <v>100.84195736967</v>
      </c>
      <c r="HH17" s="18">
        <v>101.021714586426</v>
      </c>
      <c r="HI17" s="18">
        <v>101.311613647005</v>
      </c>
      <c r="HJ17" s="18">
        <v>101.626633215524</v>
      </c>
      <c r="HK17" s="18">
        <v>101.58230549836399</v>
      </c>
      <c r="HL17" s="18">
        <v>101.808181617098</v>
      </c>
      <c r="HM17" s="18">
        <v>101.925752785464</v>
      </c>
      <c r="HN17" s="20" t="s">
        <v>419</v>
      </c>
      <c r="HO17" s="18" t="s">
        <v>421</v>
      </c>
      <c r="HP17" s="18"/>
      <c r="HQ17" s="18"/>
    </row>
    <row r="18" spans="1:398">
      <c r="A18" s="20" t="s">
        <v>73</v>
      </c>
      <c r="B18" s="20">
        <v>228</v>
      </c>
      <c r="C18" s="20" t="s">
        <v>74</v>
      </c>
      <c r="D18" s="20" t="s">
        <v>375</v>
      </c>
      <c r="E18" s="20" t="s">
        <v>410</v>
      </c>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v>51.7636208514609</v>
      </c>
      <c r="DG18" s="18">
        <v>52.334812462622502</v>
      </c>
      <c r="DH18" s="18">
        <v>51.888005956831996</v>
      </c>
      <c r="DI18" s="18">
        <v>52.976778364968602</v>
      </c>
      <c r="DJ18" s="18">
        <v>54.2035697001903</v>
      </c>
      <c r="DK18" s="18">
        <v>53.935843025071897</v>
      </c>
      <c r="DL18" s="18">
        <v>53.553589844456503</v>
      </c>
      <c r="DM18" s="18">
        <v>54.251993907512201</v>
      </c>
      <c r="DN18" s="18">
        <v>54.285285950567598</v>
      </c>
      <c r="DO18" s="18">
        <v>54.276182534393897</v>
      </c>
      <c r="DP18" s="18">
        <v>54.468742543628402</v>
      </c>
      <c r="DQ18" s="18">
        <v>54.595339590198101</v>
      </c>
      <c r="DR18" s="18">
        <v>54.388817423922802</v>
      </c>
      <c r="DS18" s="18">
        <v>54.901444409140097</v>
      </c>
      <c r="DT18" s="18">
        <v>55.752535451271001</v>
      </c>
      <c r="DU18" s="18">
        <v>57.250851084554597</v>
      </c>
      <c r="DV18" s="18">
        <v>57.009145715719697</v>
      </c>
      <c r="DW18" s="18">
        <v>57.6398417041895</v>
      </c>
      <c r="DX18" s="18">
        <v>58.416660691308898</v>
      </c>
      <c r="DY18" s="18">
        <v>59.399406772685097</v>
      </c>
      <c r="DZ18" s="18">
        <v>59.245116652034</v>
      </c>
      <c r="EA18" s="18">
        <v>60.158538793110601</v>
      </c>
      <c r="EB18" s="18">
        <v>61.051889014221203</v>
      </c>
      <c r="EC18" s="18">
        <v>61.991254921364103</v>
      </c>
      <c r="ED18" s="18">
        <v>61.324481390240301</v>
      </c>
      <c r="EE18" s="18">
        <v>61.8446966260991</v>
      </c>
      <c r="EF18" s="18">
        <v>63.177807993992701</v>
      </c>
      <c r="EG18" s="18">
        <v>64.162399049780802</v>
      </c>
      <c r="EH18" s="18">
        <v>64.014211280126702</v>
      </c>
      <c r="EI18" s="18">
        <v>65.014122764685993</v>
      </c>
      <c r="EJ18" s="18">
        <v>65.5415309312896</v>
      </c>
      <c r="EK18" s="18">
        <v>66.750343939494201</v>
      </c>
      <c r="EL18" s="18">
        <v>67.755064219684797</v>
      </c>
      <c r="EM18" s="18">
        <v>69.444421207093001</v>
      </c>
      <c r="EN18" s="18">
        <v>70.911028097444699</v>
      </c>
      <c r="EO18" s="18">
        <v>71.457588786623504</v>
      </c>
      <c r="EP18" s="18">
        <v>72.595841833514399</v>
      </c>
      <c r="EQ18" s="18">
        <v>73.986513923534503</v>
      </c>
      <c r="ER18" s="18">
        <v>75.854929878493806</v>
      </c>
      <c r="ES18" s="18">
        <v>77.097293733317301</v>
      </c>
      <c r="ET18" s="18">
        <v>81.499068878833597</v>
      </c>
      <c r="EU18" s="18">
        <v>85.322778518930804</v>
      </c>
      <c r="EV18" s="18">
        <v>86.008827505918703</v>
      </c>
      <c r="EW18" s="18">
        <v>83.806106055870899</v>
      </c>
      <c r="EX18" s="18">
        <v>87.346963416451104</v>
      </c>
      <c r="EY18" s="18">
        <v>88.996534871688993</v>
      </c>
      <c r="EZ18" s="18">
        <v>88.945085208278897</v>
      </c>
      <c r="FA18" s="18">
        <v>88.517471800071405</v>
      </c>
      <c r="FB18" s="18">
        <v>90.505398661543694</v>
      </c>
      <c r="FC18" s="18">
        <v>89.642118005451707</v>
      </c>
      <c r="FD18" s="18">
        <v>87.216664693612898</v>
      </c>
      <c r="FE18" s="18">
        <v>87.581140769878701</v>
      </c>
      <c r="FF18" s="18">
        <v>88.931229184075306</v>
      </c>
      <c r="FG18" s="18">
        <v>90.974102245594196</v>
      </c>
      <c r="FH18" s="18">
        <v>92.151658800039201</v>
      </c>
      <c r="FI18" s="18">
        <v>95.534980273614394</v>
      </c>
      <c r="FJ18" s="18">
        <v>96.917432742003797</v>
      </c>
      <c r="FK18" s="18">
        <v>97.688650472360294</v>
      </c>
      <c r="FL18" s="18">
        <v>101.767365194459</v>
      </c>
      <c r="FM18" s="18">
        <v>103.62655159117701</v>
      </c>
      <c r="FN18" s="18">
        <v>104.089679092729</v>
      </c>
      <c r="FO18" s="18">
        <v>102.53029754764199</v>
      </c>
      <c r="FP18" s="18">
        <v>102.687378867947</v>
      </c>
      <c r="FQ18" s="18">
        <v>104.036220489991</v>
      </c>
      <c r="FR18" s="18">
        <v>103.864150758286</v>
      </c>
      <c r="FS18" s="18">
        <v>103.181247313822</v>
      </c>
      <c r="FT18" s="18">
        <v>103.696445206839</v>
      </c>
      <c r="FU18" s="18">
        <v>105.780219040202</v>
      </c>
      <c r="FV18" s="18">
        <v>105.20659020461299</v>
      </c>
      <c r="FW18" s="18">
        <v>105.413440128243</v>
      </c>
      <c r="FX18" s="18">
        <v>106.887213556682</v>
      </c>
      <c r="FY18" s="18">
        <v>108.426307641226</v>
      </c>
      <c r="FZ18" s="18">
        <v>110.213145179843</v>
      </c>
      <c r="GA18" s="18">
        <v>111.79633454349</v>
      </c>
      <c r="GB18" s="18">
        <v>113.449027810478</v>
      </c>
      <c r="GC18" s="18">
        <v>115.405703994479</v>
      </c>
      <c r="GD18" s="18">
        <v>117.52358178986501</v>
      </c>
      <c r="GE18" s="18">
        <v>117.578871565296</v>
      </c>
      <c r="GF18" s="18">
        <v>118.637987025409</v>
      </c>
      <c r="GG18" s="18">
        <v>119.65568129399</v>
      </c>
      <c r="GH18" s="18">
        <v>121.90211914574201</v>
      </c>
      <c r="GI18" s="18">
        <v>122.279866324182</v>
      </c>
      <c r="GJ18" s="18">
        <v>124.49220558073399</v>
      </c>
      <c r="GK18" s="18">
        <v>126.135158107371</v>
      </c>
      <c r="GL18" s="18">
        <v>127.07422456428399</v>
      </c>
      <c r="GM18" s="18">
        <v>129.07712593439999</v>
      </c>
      <c r="GN18" s="18">
        <v>130.78659423571801</v>
      </c>
      <c r="GO18" s="18">
        <v>131.639799690649</v>
      </c>
      <c r="GP18" s="18">
        <v>131.39090951364901</v>
      </c>
      <c r="GQ18" s="18">
        <v>131.26102408012699</v>
      </c>
      <c r="GR18" s="18">
        <v>131.730097173742</v>
      </c>
      <c r="GS18" s="18">
        <v>132.631745859473</v>
      </c>
      <c r="GT18" s="18">
        <v>133.38051719782499</v>
      </c>
      <c r="GU18" s="18">
        <v>133.444413809727</v>
      </c>
      <c r="GV18" s="18">
        <v>135.35144538382099</v>
      </c>
      <c r="GW18" s="18">
        <v>138.49857587165499</v>
      </c>
      <c r="GX18" s="18">
        <v>140.93501371122699</v>
      </c>
      <c r="GY18" s="18">
        <v>148.475825435578</v>
      </c>
      <c r="GZ18" s="18">
        <v>149.77548818097401</v>
      </c>
      <c r="HA18" s="18">
        <v>153.345002851841</v>
      </c>
      <c r="HB18" s="18">
        <v>153.553988762567</v>
      </c>
      <c r="HC18" s="18">
        <v>157.574546317786</v>
      </c>
      <c r="HD18" s="18">
        <v>159.62526401895599</v>
      </c>
      <c r="HE18" s="18">
        <v>161.74552462087701</v>
      </c>
      <c r="HF18" s="18">
        <v>163.50524574819201</v>
      </c>
      <c r="HG18" s="18">
        <v>164.59209322446699</v>
      </c>
      <c r="HH18" s="18">
        <v>171.79297809262499</v>
      </c>
      <c r="HI18" s="18">
        <v>175.092547118949</v>
      </c>
      <c r="HJ18" s="18">
        <v>178.317214109437</v>
      </c>
      <c r="HK18" s="18">
        <v>178.58269061739</v>
      </c>
      <c r="HL18" s="18">
        <v>179.91056173452199</v>
      </c>
      <c r="HM18" s="18"/>
      <c r="HN18" s="20" t="s">
        <v>419</v>
      </c>
      <c r="HO18" s="18" t="s">
        <v>421</v>
      </c>
      <c r="HP18" s="21"/>
      <c r="HQ18" s="19"/>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2"/>
      <c r="OB18" s="22"/>
      <c r="OC18" s="22"/>
      <c r="OD18" s="22"/>
      <c r="OE18" s="22"/>
      <c r="OF18" s="22"/>
      <c r="OG18" s="22"/>
      <c r="OH18" s="22"/>
    </row>
    <row r="19" spans="1:398">
      <c r="A19" s="20" t="s">
        <v>75</v>
      </c>
      <c r="B19" s="20">
        <v>924</v>
      </c>
      <c r="C19" s="20" t="s">
        <v>76</v>
      </c>
      <c r="D19" s="20" t="s">
        <v>375</v>
      </c>
      <c r="E19" s="20" t="s">
        <v>410</v>
      </c>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v>28.9</v>
      </c>
      <c r="CQ19" s="18">
        <v>30.8</v>
      </c>
      <c r="CR19" s="18">
        <v>30.5</v>
      </c>
      <c r="CS19" s="18">
        <v>31.6</v>
      </c>
      <c r="CT19" s="18">
        <v>32.5</v>
      </c>
      <c r="CU19" s="18">
        <v>35</v>
      </c>
      <c r="CV19" s="18">
        <v>35.200000000000003</v>
      </c>
      <c r="CW19" s="18">
        <v>37.200000000000003</v>
      </c>
      <c r="CX19" s="18">
        <v>39.1</v>
      </c>
      <c r="CY19" s="18">
        <v>42.4</v>
      </c>
      <c r="CZ19" s="18">
        <v>42.7</v>
      </c>
      <c r="DA19" s="18">
        <v>44.6</v>
      </c>
      <c r="DB19" s="18">
        <v>45.1</v>
      </c>
      <c r="DC19" s="18">
        <v>48.6</v>
      </c>
      <c r="DD19" s="18">
        <v>48.6</v>
      </c>
      <c r="DE19" s="18">
        <v>49.8</v>
      </c>
      <c r="DF19" s="18">
        <v>49.1</v>
      </c>
      <c r="DG19" s="18">
        <v>52.2</v>
      </c>
      <c r="DH19" s="18">
        <v>51.2</v>
      </c>
      <c r="DI19" s="18">
        <v>52.5</v>
      </c>
      <c r="DJ19" s="18">
        <v>50.9</v>
      </c>
      <c r="DK19" s="18">
        <v>53</v>
      </c>
      <c r="DL19" s="18">
        <v>52</v>
      </c>
      <c r="DM19" s="18">
        <v>52.6</v>
      </c>
      <c r="DN19" s="18">
        <v>51.3</v>
      </c>
      <c r="DO19" s="18">
        <v>52.5</v>
      </c>
      <c r="DP19" s="18">
        <v>51.2</v>
      </c>
      <c r="DQ19" s="18">
        <v>51.8</v>
      </c>
      <c r="DR19" s="18">
        <v>50.6</v>
      </c>
      <c r="DS19" s="18">
        <v>51.7</v>
      </c>
      <c r="DT19" s="18">
        <v>50.4</v>
      </c>
      <c r="DU19" s="18">
        <v>51.5</v>
      </c>
      <c r="DV19" s="18">
        <v>51.2</v>
      </c>
      <c r="DW19" s="18">
        <v>52.9</v>
      </c>
      <c r="DX19" s="18">
        <v>51.7</v>
      </c>
      <c r="DY19" s="18">
        <v>52.6</v>
      </c>
      <c r="DZ19" s="18">
        <v>52.8</v>
      </c>
      <c r="EA19" s="18">
        <v>54.1</v>
      </c>
      <c r="EB19" s="18">
        <v>52.7</v>
      </c>
      <c r="EC19" s="18">
        <v>53.1</v>
      </c>
      <c r="ED19" s="18">
        <v>53</v>
      </c>
      <c r="EE19" s="18">
        <v>54.3</v>
      </c>
      <c r="EF19" s="18">
        <v>53.1</v>
      </c>
      <c r="EG19" s="18">
        <v>53.7</v>
      </c>
      <c r="EH19" s="18">
        <v>54.1</v>
      </c>
      <c r="EI19" s="18">
        <v>55.5</v>
      </c>
      <c r="EJ19" s="18">
        <v>54.5</v>
      </c>
      <c r="EK19" s="18">
        <v>55.5</v>
      </c>
      <c r="EL19" s="18">
        <v>56.6</v>
      </c>
      <c r="EM19" s="18">
        <v>59.1</v>
      </c>
      <c r="EN19" s="18">
        <v>58.8</v>
      </c>
      <c r="EO19" s="18">
        <v>60</v>
      </c>
      <c r="EP19" s="18">
        <v>59.7</v>
      </c>
      <c r="EQ19" s="18">
        <v>61.6</v>
      </c>
      <c r="ER19" s="18">
        <v>61</v>
      </c>
      <c r="ES19" s="18">
        <v>61.7</v>
      </c>
      <c r="ET19" s="18">
        <v>61.7</v>
      </c>
      <c r="EU19" s="18">
        <v>63.7</v>
      </c>
      <c r="EV19" s="18">
        <v>63.4</v>
      </c>
      <c r="EW19" s="18">
        <v>64.599999999999994</v>
      </c>
      <c r="EX19" s="18">
        <v>65.900000000000006</v>
      </c>
      <c r="EY19" s="18">
        <v>68.099999999999994</v>
      </c>
      <c r="EZ19" s="18">
        <v>68.7</v>
      </c>
      <c r="FA19" s="18">
        <v>70.099999999999994</v>
      </c>
      <c r="FB19" s="18">
        <v>71.7</v>
      </c>
      <c r="FC19" s="18">
        <v>74.7</v>
      </c>
      <c r="FD19" s="18">
        <v>74.5</v>
      </c>
      <c r="FE19" s="18">
        <v>73.8</v>
      </c>
      <c r="FF19" s="18">
        <v>71.900000000000006</v>
      </c>
      <c r="FG19" s="18">
        <v>73.5</v>
      </c>
      <c r="FH19" s="18">
        <v>73.400000000000006</v>
      </c>
      <c r="FI19" s="18">
        <v>74.900000000000006</v>
      </c>
      <c r="FJ19" s="18">
        <v>75.8</v>
      </c>
      <c r="FK19" s="18">
        <v>78.599999999999994</v>
      </c>
      <c r="FL19" s="18">
        <v>78.8</v>
      </c>
      <c r="FM19" s="18">
        <v>80.7</v>
      </c>
      <c r="FN19" s="18">
        <v>82.1</v>
      </c>
      <c r="FO19" s="18">
        <v>85.5</v>
      </c>
      <c r="FP19" s="18">
        <v>86</v>
      </c>
      <c r="FQ19" s="18">
        <v>85.8</v>
      </c>
      <c r="FR19" s="18">
        <v>85.3</v>
      </c>
      <c r="FS19" s="18">
        <v>87.7</v>
      </c>
      <c r="FT19" s="18">
        <v>87.3</v>
      </c>
      <c r="FU19" s="18">
        <v>87.3</v>
      </c>
      <c r="FV19" s="18">
        <v>87.2</v>
      </c>
      <c r="FW19" s="18">
        <v>89.1</v>
      </c>
      <c r="FX19" s="18">
        <v>89.2</v>
      </c>
      <c r="FY19" s="18">
        <v>89.6</v>
      </c>
      <c r="FZ19" s="18">
        <v>88.2</v>
      </c>
      <c r="GA19" s="18">
        <v>90.3</v>
      </c>
      <c r="GB19" s="18">
        <v>90.4</v>
      </c>
      <c r="GC19" s="18">
        <v>90</v>
      </c>
      <c r="GD19" s="18">
        <v>88.4</v>
      </c>
      <c r="GE19" s="18">
        <v>90.8</v>
      </c>
      <c r="GF19" s="18">
        <v>90.2</v>
      </c>
      <c r="GG19" s="18">
        <v>89.6</v>
      </c>
      <c r="GH19" s="18">
        <v>88.9</v>
      </c>
      <c r="GI19" s="18">
        <v>91.5</v>
      </c>
      <c r="GJ19" s="18">
        <v>91.3</v>
      </c>
      <c r="GK19" s="18">
        <v>92.1</v>
      </c>
      <c r="GL19" s="18">
        <v>93</v>
      </c>
      <c r="GM19" s="18">
        <v>95.2</v>
      </c>
      <c r="GN19" s="18">
        <v>95.2</v>
      </c>
      <c r="GO19" s="18">
        <v>96</v>
      </c>
      <c r="GP19" s="18">
        <v>96.7</v>
      </c>
      <c r="GQ19" s="18">
        <v>98.7</v>
      </c>
      <c r="GR19" s="18">
        <v>98.3</v>
      </c>
      <c r="GS19" s="18">
        <v>99.1</v>
      </c>
      <c r="GT19" s="18">
        <v>97.8</v>
      </c>
      <c r="GU19" s="18">
        <v>100.4</v>
      </c>
      <c r="GV19" s="18">
        <v>99.4</v>
      </c>
      <c r="GW19" s="18">
        <v>100.2</v>
      </c>
      <c r="GX19" s="18">
        <v>99.2</v>
      </c>
      <c r="GY19" s="18">
        <v>100.2</v>
      </c>
      <c r="GZ19" s="18">
        <v>99.8</v>
      </c>
      <c r="HA19" s="18">
        <v>100.5</v>
      </c>
      <c r="HB19" s="18">
        <v>101.5</v>
      </c>
      <c r="HC19" s="18">
        <v>105.4</v>
      </c>
      <c r="HD19" s="18">
        <v>104.6</v>
      </c>
      <c r="HE19" s="18">
        <v>106.3</v>
      </c>
      <c r="HF19" s="18">
        <v>105.1</v>
      </c>
      <c r="HG19" s="18">
        <v>108.5</v>
      </c>
      <c r="HH19" s="18">
        <v>106.4</v>
      </c>
      <c r="HI19" s="18">
        <v>105.9</v>
      </c>
      <c r="HJ19" s="18">
        <v>105.7</v>
      </c>
      <c r="HK19" s="18">
        <v>107.6</v>
      </c>
      <c r="HL19" s="18">
        <v>105.4</v>
      </c>
      <c r="HM19" s="18">
        <v>104.8</v>
      </c>
      <c r="HN19" s="20" t="s">
        <v>424</v>
      </c>
      <c r="HO19" s="18" t="s">
        <v>421</v>
      </c>
      <c r="HP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2"/>
      <c r="JX19" s="22"/>
      <c r="JY19" s="22"/>
      <c r="JZ19" s="22"/>
      <c r="KA19" s="22"/>
      <c r="KB19" s="22"/>
      <c r="KC19" s="22"/>
      <c r="KD19" s="22"/>
      <c r="KE19" s="22"/>
      <c r="KF19" s="22"/>
      <c r="KG19" s="22"/>
      <c r="KH19" s="22"/>
      <c r="KI19" s="22"/>
      <c r="KJ19" s="22"/>
      <c r="KK19" s="22"/>
      <c r="KL19" s="22"/>
      <c r="KM19" s="22"/>
      <c r="KN19" s="22"/>
      <c r="KO19" s="22"/>
      <c r="KP19" s="22"/>
      <c r="KQ19" s="22"/>
      <c r="KR19" s="22"/>
      <c r="KS19" s="22"/>
      <c r="KT19" s="22"/>
      <c r="KU19" s="22"/>
      <c r="KV19" s="22"/>
      <c r="KW19" s="22"/>
      <c r="KX19" s="22"/>
      <c r="KY19" s="22"/>
      <c r="KZ19" s="22"/>
      <c r="LA19" s="22"/>
      <c r="LB19" s="22"/>
      <c r="LC19" s="22"/>
      <c r="LD19" s="22"/>
      <c r="LE19" s="22"/>
      <c r="LF19" s="22"/>
      <c r="LG19" s="22"/>
      <c r="LH19" s="22"/>
      <c r="LI19" s="22"/>
      <c r="LJ19" s="22"/>
      <c r="LK19" s="22"/>
      <c r="LL19" s="22"/>
      <c r="LM19" s="22"/>
      <c r="LN19" s="22"/>
      <c r="LO19" s="22"/>
      <c r="LP19" s="22"/>
      <c r="LQ19" s="22"/>
      <c r="LR19" s="22"/>
      <c r="LS19" s="22"/>
      <c r="LT19" s="22"/>
      <c r="LU19" s="22"/>
      <c r="LV19" s="22"/>
      <c r="LW19" s="22"/>
      <c r="LX19" s="22"/>
      <c r="LY19" s="22"/>
      <c r="LZ19" s="22"/>
      <c r="MA19" s="22"/>
      <c r="MB19" s="22"/>
      <c r="MC19" s="22"/>
      <c r="MD19" s="22"/>
      <c r="ME19" s="22"/>
      <c r="MF19" s="22"/>
      <c r="MG19" s="22"/>
      <c r="MH19" s="22"/>
      <c r="MI19" s="22"/>
      <c r="MJ19" s="22"/>
      <c r="MK19" s="22"/>
      <c r="ML19" s="22"/>
      <c r="MM19" s="22"/>
      <c r="MN19" s="22"/>
      <c r="MO19" s="22"/>
      <c r="MP19" s="22"/>
      <c r="MQ19" s="22"/>
      <c r="MR19" s="22"/>
      <c r="MS19" s="22"/>
      <c r="MT19" s="22"/>
      <c r="MU19" s="22"/>
      <c r="MV19" s="22"/>
      <c r="MW19" s="22"/>
      <c r="MX19" s="22"/>
      <c r="MY19" s="22"/>
      <c r="MZ19" s="22"/>
      <c r="NA19" s="22"/>
      <c r="NB19" s="22"/>
      <c r="NC19" s="22"/>
      <c r="ND19" s="22"/>
      <c r="NE19" s="22"/>
      <c r="NF19" s="22"/>
      <c r="NG19" s="22"/>
      <c r="NH19" s="22"/>
      <c r="NI19" s="22"/>
      <c r="NJ19" s="22"/>
      <c r="NK19" s="22"/>
      <c r="NL19" s="22"/>
      <c r="NM19" s="22"/>
      <c r="NN19" s="22"/>
      <c r="NO19" s="22"/>
      <c r="NP19" s="22"/>
      <c r="NQ19" s="22"/>
      <c r="NR19" s="22"/>
      <c r="NS19" s="22"/>
      <c r="NT19" s="22"/>
      <c r="NU19" s="22"/>
      <c r="NV19" s="22"/>
      <c r="NW19" s="22"/>
      <c r="NX19" s="22"/>
      <c r="NY19" s="22"/>
      <c r="NZ19" s="22"/>
      <c r="OA19" s="22"/>
      <c r="OB19" s="22"/>
      <c r="OC19" s="22"/>
      <c r="OD19" s="22"/>
      <c r="OE19" s="22"/>
      <c r="OF19" s="22"/>
      <c r="OG19" s="22"/>
      <c r="OH19" s="22"/>
    </row>
    <row r="20" spans="1:398">
      <c r="A20" s="20" t="s">
        <v>84</v>
      </c>
      <c r="B20" s="20">
        <v>233</v>
      </c>
      <c r="C20" s="20" t="s">
        <v>85</v>
      </c>
      <c r="D20" s="20" t="s">
        <v>375</v>
      </c>
      <c r="E20" s="20" t="s">
        <v>410</v>
      </c>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v>75.927395311235898</v>
      </c>
      <c r="EQ20" s="18">
        <v>76.8568143951927</v>
      </c>
      <c r="ER20" s="18">
        <v>77.771519922435004</v>
      </c>
      <c r="ES20" s="18">
        <v>78.380305776911001</v>
      </c>
      <c r="ET20" s="18">
        <v>78.972390568766301</v>
      </c>
      <c r="EU20" s="18">
        <v>81.0501660364706</v>
      </c>
      <c r="EV20" s="18">
        <v>82.9927813127306</v>
      </c>
      <c r="EW20" s="18">
        <v>83.777412412911403</v>
      </c>
      <c r="EX20" s="18">
        <v>85.091355559127194</v>
      </c>
      <c r="EY20" s="18">
        <v>84.949666141394502</v>
      </c>
      <c r="EZ20" s="18">
        <v>86.137124689182301</v>
      </c>
      <c r="FA20" s="18">
        <v>87.681997658449404</v>
      </c>
      <c r="FB20" s="18">
        <v>90.176084493011899</v>
      </c>
      <c r="FC20" s="18">
        <v>90.908923487747003</v>
      </c>
      <c r="FD20" s="18">
        <v>94.090025564661602</v>
      </c>
      <c r="FE20" s="18">
        <v>95.149699823433807</v>
      </c>
      <c r="FF20" s="18">
        <v>94.643468376775402</v>
      </c>
      <c r="FG20" s="18">
        <v>95.877315558078806</v>
      </c>
      <c r="FH20" s="18">
        <v>97.214183331435294</v>
      </c>
      <c r="FI20" s="18">
        <v>97.607183066268504</v>
      </c>
      <c r="FJ20" s="18">
        <v>98.950676823324201</v>
      </c>
      <c r="FK20" s="18">
        <v>99.517590051326806</v>
      </c>
      <c r="FL20" s="18">
        <v>100.261017625571</v>
      </c>
      <c r="FM20" s="18">
        <v>101.27071549977801</v>
      </c>
      <c r="FN20" s="18">
        <v>104.18166009210699</v>
      </c>
      <c r="FO20" s="18">
        <v>105.894147149565</v>
      </c>
      <c r="FP20" s="18">
        <v>106.404543070617</v>
      </c>
      <c r="FQ20" s="18">
        <v>109.020597182142</v>
      </c>
      <c r="FR20" s="18">
        <v>109.32845577466701</v>
      </c>
      <c r="FS20" s="18">
        <v>109.956342410315</v>
      </c>
      <c r="FT20" s="18">
        <v>110.141702045099</v>
      </c>
      <c r="FU20" s="18">
        <v>111.55833098190899</v>
      </c>
      <c r="FV20" s="18">
        <v>111.119488941092</v>
      </c>
      <c r="FW20" s="18">
        <v>112.105948320126</v>
      </c>
      <c r="FX20" s="18">
        <v>113.519334243472</v>
      </c>
      <c r="FY20" s="18">
        <v>112.620928956996</v>
      </c>
      <c r="FZ20" s="18">
        <v>114.147251447901</v>
      </c>
      <c r="GA20" s="18">
        <v>114.52851997061001</v>
      </c>
      <c r="GB20" s="18">
        <v>115.37869413611401</v>
      </c>
      <c r="GC20" s="18">
        <v>115.388070189297</v>
      </c>
      <c r="GD20" s="18">
        <v>115.497897562072</v>
      </c>
      <c r="GE20" s="18">
        <v>115.769001869522</v>
      </c>
      <c r="GF20" s="18">
        <v>119.05605119881299</v>
      </c>
      <c r="GG20" s="18">
        <v>120.34274190692599</v>
      </c>
      <c r="GH20" s="18">
        <v>121.40965045082901</v>
      </c>
      <c r="GI20" s="18">
        <v>123.020628743968</v>
      </c>
      <c r="GJ20" s="18">
        <v>124.224110288323</v>
      </c>
      <c r="GK20" s="18">
        <v>126.259629180375</v>
      </c>
      <c r="GL20" s="18">
        <v>128.195899453913</v>
      </c>
      <c r="GM20" s="18">
        <v>129.197184380317</v>
      </c>
      <c r="GN20" s="18">
        <v>130.69799647949301</v>
      </c>
      <c r="GO20" s="18">
        <v>132.234759932624</v>
      </c>
      <c r="GP20" s="18">
        <v>134.64546560780201</v>
      </c>
      <c r="GQ20" s="18">
        <v>135.21240086489701</v>
      </c>
      <c r="GR20" s="18">
        <v>136.87983421705999</v>
      </c>
      <c r="GS20" s="18">
        <v>137.672025444301</v>
      </c>
      <c r="GT20" s="18">
        <v>138.813197608004</v>
      </c>
      <c r="GU20" s="18">
        <v>141.04846971567801</v>
      </c>
      <c r="GV20" s="18">
        <v>142.199975053885</v>
      </c>
      <c r="GW20" s="18">
        <v>144.129893759673</v>
      </c>
      <c r="GX20" s="18">
        <v>144.22524904043399</v>
      </c>
      <c r="GY20" s="18">
        <v>140.76249570618501</v>
      </c>
      <c r="GZ20" s="18">
        <v>142.85971425965701</v>
      </c>
      <c r="HA20" s="18">
        <v>146.302650393893</v>
      </c>
      <c r="HB20" s="18">
        <v>148.38836828977401</v>
      </c>
      <c r="HC20" s="18">
        <v>152.20236408429</v>
      </c>
      <c r="HD20" s="18">
        <v>156.30609941254599</v>
      </c>
      <c r="HE20" s="18">
        <v>161.238896267163</v>
      </c>
      <c r="HF20" s="18">
        <v>168.64973501233001</v>
      </c>
      <c r="HG20" s="18">
        <v>175.103700580458</v>
      </c>
      <c r="HH20" s="18">
        <v>180.45732404068801</v>
      </c>
      <c r="HI20" s="18">
        <v>183.06824404378901</v>
      </c>
      <c r="HJ20" s="18">
        <v>186.38584061893101</v>
      </c>
      <c r="HK20" s="18">
        <v>186.967427814492</v>
      </c>
      <c r="HL20" s="18">
        <v>187.56366018485099</v>
      </c>
      <c r="HM20" s="18"/>
      <c r="HN20" s="20" t="s">
        <v>419</v>
      </c>
      <c r="HO20" s="18" t="s">
        <v>421</v>
      </c>
      <c r="HP20" s="21"/>
    </row>
    <row r="21" spans="1:398">
      <c r="A21" s="20" t="s">
        <v>90</v>
      </c>
      <c r="B21" s="20">
        <v>238</v>
      </c>
      <c r="C21" s="20" t="s">
        <v>91</v>
      </c>
      <c r="D21" s="20" t="s">
        <v>375</v>
      </c>
      <c r="E21" s="20" t="s">
        <v>410</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v>10.094850684387399</v>
      </c>
      <c r="CM21" s="18">
        <v>10.623074509518901</v>
      </c>
      <c r="CN21" s="18">
        <v>11.103255853207999</v>
      </c>
      <c r="CO21" s="18">
        <v>11.445092120903301</v>
      </c>
      <c r="CP21" s="18">
        <v>12.067021452411399</v>
      </c>
      <c r="CQ21" s="18">
        <v>12.673078419659401</v>
      </c>
      <c r="CR21" s="18">
        <v>13.2139759955404</v>
      </c>
      <c r="CS21" s="18">
        <v>13.8055155591078</v>
      </c>
      <c r="CT21" s="18">
        <v>13.1026495021625</v>
      </c>
      <c r="CU21" s="18">
        <v>14.042085271784901</v>
      </c>
      <c r="CV21" s="18">
        <v>14.6758134067514</v>
      </c>
      <c r="CW21" s="18">
        <v>15.399933985155901</v>
      </c>
      <c r="CX21" s="18">
        <v>16.064347134927399</v>
      </c>
      <c r="CY21" s="18">
        <v>16.2798901553519</v>
      </c>
      <c r="CZ21" s="18">
        <v>16.5043904349705</v>
      </c>
      <c r="DA21" s="18">
        <v>17.3066772584707</v>
      </c>
      <c r="DB21" s="18">
        <v>19.4192572758162</v>
      </c>
      <c r="DC21" s="18">
        <v>18.985606220908402</v>
      </c>
      <c r="DD21" s="18">
        <v>19.734379585657798</v>
      </c>
      <c r="DE21" s="18">
        <v>21.910923838257801</v>
      </c>
      <c r="DF21" s="18">
        <v>22.163934200657099</v>
      </c>
      <c r="DG21" s="18">
        <v>22.4852926510533</v>
      </c>
      <c r="DH21" s="18">
        <v>23.448471183091101</v>
      </c>
      <c r="DI21" s="18">
        <v>24.149415437049701</v>
      </c>
      <c r="DJ21" s="18">
        <v>25.766259721344401</v>
      </c>
      <c r="DK21" s="18">
        <v>25.5887358794837</v>
      </c>
      <c r="DL21" s="18">
        <v>26.276872595852499</v>
      </c>
      <c r="DM21" s="18">
        <v>27.896474957006198</v>
      </c>
      <c r="DN21" s="18">
        <v>28.347955527826699</v>
      </c>
      <c r="DO21" s="18">
        <v>29.206615034479899</v>
      </c>
      <c r="DP21" s="18">
        <v>29.931930241408899</v>
      </c>
      <c r="DQ21" s="18">
        <v>30.731523344633999</v>
      </c>
      <c r="DR21" s="18">
        <v>31.508920352448801</v>
      </c>
      <c r="DS21" s="18">
        <v>32.222554714094798</v>
      </c>
      <c r="DT21" s="18">
        <v>33.282932311916298</v>
      </c>
      <c r="DU21" s="18">
        <v>34.290746308351501</v>
      </c>
      <c r="DV21" s="18">
        <v>34.764632371113997</v>
      </c>
      <c r="DW21" s="18">
        <v>35.4352564945995</v>
      </c>
      <c r="DX21" s="18">
        <v>36.562421304758502</v>
      </c>
      <c r="DY21" s="18">
        <v>37.084667627406603</v>
      </c>
      <c r="DZ21" s="18">
        <v>38.003840840762201</v>
      </c>
      <c r="EA21" s="18">
        <v>39.182823221347803</v>
      </c>
      <c r="EB21" s="18">
        <v>39.842043379472301</v>
      </c>
      <c r="EC21" s="18">
        <v>40.817010870986302</v>
      </c>
      <c r="ED21" s="18">
        <v>41.518240167163199</v>
      </c>
      <c r="EE21" s="18">
        <v>43.017261535184097</v>
      </c>
      <c r="EF21" s="18">
        <v>43.9071499163136</v>
      </c>
      <c r="EG21" s="18">
        <v>44.831775546601101</v>
      </c>
      <c r="EH21" s="18">
        <v>46.252941398909797</v>
      </c>
      <c r="EI21" s="18">
        <v>47.071864908476201</v>
      </c>
      <c r="EJ21" s="18">
        <v>48.227603627960498</v>
      </c>
      <c r="EK21" s="18">
        <v>50.138115357761599</v>
      </c>
      <c r="EL21" s="18">
        <v>51.676936328644899</v>
      </c>
      <c r="EM21" s="18">
        <v>53.470168866212198</v>
      </c>
      <c r="EN21" s="18">
        <v>55.205863624129002</v>
      </c>
      <c r="EO21" s="18">
        <v>56.894763049613303</v>
      </c>
      <c r="EP21" s="18">
        <v>58.389898039882702</v>
      </c>
      <c r="EQ21" s="18">
        <v>60.553084200550302</v>
      </c>
      <c r="ER21" s="18">
        <v>62.604267069735997</v>
      </c>
      <c r="ES21" s="18">
        <v>64.010680128336205</v>
      </c>
      <c r="ET21" s="18">
        <v>66.768963288958901</v>
      </c>
      <c r="EU21" s="18">
        <v>68.3262632659128</v>
      </c>
      <c r="EV21" s="18">
        <v>70.183762734815403</v>
      </c>
      <c r="EW21" s="18">
        <v>72.026382161845703</v>
      </c>
      <c r="EX21" s="18">
        <v>74.518344284256202</v>
      </c>
      <c r="EY21" s="18">
        <v>75.259005074045803</v>
      </c>
      <c r="EZ21" s="18">
        <v>77.526346913719905</v>
      </c>
      <c r="FA21" s="18">
        <v>79.178871950851601</v>
      </c>
      <c r="FB21" s="18">
        <v>80.841804447358399</v>
      </c>
      <c r="FC21" s="18">
        <v>85.244021677664094</v>
      </c>
      <c r="FD21" s="18">
        <v>86.735713417178104</v>
      </c>
      <c r="FE21" s="18">
        <v>88.767313959372501</v>
      </c>
      <c r="FF21" s="18">
        <v>91.491267008996203</v>
      </c>
      <c r="FG21" s="18">
        <v>92.504614871442399</v>
      </c>
      <c r="FH21" s="18">
        <v>94.809824616819796</v>
      </c>
      <c r="FI21" s="18">
        <v>96.373337992247997</v>
      </c>
      <c r="FJ21" s="18">
        <v>99.163343947594797</v>
      </c>
      <c r="FK21" s="18">
        <v>99.564048316296805</v>
      </c>
      <c r="FL21" s="18">
        <v>100.01921542004099</v>
      </c>
      <c r="FM21" s="18">
        <v>101.25339231606701</v>
      </c>
      <c r="FN21" s="18">
        <v>102.488805347577</v>
      </c>
      <c r="FO21" s="18">
        <v>103.426908739852</v>
      </c>
      <c r="FP21" s="18">
        <v>105.50165245299</v>
      </c>
      <c r="FQ21" s="18">
        <v>106.816499160007</v>
      </c>
      <c r="FR21" s="18">
        <v>107.95759581520601</v>
      </c>
      <c r="FS21" s="18">
        <v>108.535565392085</v>
      </c>
      <c r="FT21" s="18">
        <v>109.714181779415</v>
      </c>
      <c r="FU21" s="18">
        <v>111.932422738683</v>
      </c>
      <c r="FV21" s="18">
        <v>112.17155548359</v>
      </c>
      <c r="FW21" s="18">
        <v>114.88444122758</v>
      </c>
      <c r="FX21" s="18">
        <v>115.14542649499001</v>
      </c>
      <c r="FY21" s="18">
        <v>116.16373232547799</v>
      </c>
      <c r="FZ21" s="18">
        <v>118.80033683252501</v>
      </c>
      <c r="GA21" s="18">
        <v>120.958572311258</v>
      </c>
      <c r="GB21" s="18">
        <v>122.914426347076</v>
      </c>
      <c r="GC21" s="18">
        <v>123.936423439246</v>
      </c>
      <c r="GD21" s="18">
        <v>126.75349901317099</v>
      </c>
      <c r="GE21" s="18">
        <v>126.32366084228499</v>
      </c>
      <c r="GF21" s="18">
        <v>126.050827971828</v>
      </c>
      <c r="GG21" s="18">
        <v>126.384592653851</v>
      </c>
      <c r="GH21" s="18">
        <v>125.06594454131999</v>
      </c>
      <c r="GI21" s="18">
        <v>127.79280316273901</v>
      </c>
      <c r="GJ21" s="18">
        <v>129.36864914902</v>
      </c>
      <c r="GK21" s="18">
        <v>133.42904336649201</v>
      </c>
      <c r="GL21" s="18">
        <v>132.251850185889</v>
      </c>
      <c r="GM21" s="18">
        <v>132.25441829494901</v>
      </c>
      <c r="GN21" s="18">
        <v>133.586543608244</v>
      </c>
      <c r="GO21" s="18">
        <v>133.046841270344</v>
      </c>
      <c r="GP21" s="18">
        <v>136.51504936248199</v>
      </c>
      <c r="GQ21" s="18">
        <v>135.323205431432</v>
      </c>
      <c r="GR21" s="18">
        <v>134.54811553763199</v>
      </c>
      <c r="GS21" s="18">
        <v>135.6463237099</v>
      </c>
      <c r="GT21" s="18">
        <v>137.78229166951999</v>
      </c>
      <c r="GU21" s="18">
        <v>138.50623083557801</v>
      </c>
      <c r="GV21" s="18">
        <v>139.50955152001899</v>
      </c>
      <c r="GW21" s="18">
        <v>139.424903833337</v>
      </c>
      <c r="GX21" s="18">
        <v>140.93620776135199</v>
      </c>
      <c r="GY21" s="18">
        <v>136.48289024718301</v>
      </c>
      <c r="GZ21" s="18">
        <v>139.28963770050399</v>
      </c>
      <c r="HA21" s="18">
        <v>142.76561191333499</v>
      </c>
      <c r="HB21" s="18">
        <v>142.51169181939301</v>
      </c>
      <c r="HC21" s="18">
        <v>142.352248411679</v>
      </c>
      <c r="HD21" s="18">
        <v>143.09418149182801</v>
      </c>
      <c r="HE21" s="18">
        <v>145.21687580124501</v>
      </c>
      <c r="HF21" s="18">
        <v>149.58104221876101</v>
      </c>
      <c r="HG21" s="18">
        <v>153.108066476754</v>
      </c>
      <c r="HH21" s="18">
        <v>154.38248815903299</v>
      </c>
      <c r="HI21" s="18">
        <v>152.216130809455</v>
      </c>
      <c r="HJ21" s="18">
        <v>154.18932530171901</v>
      </c>
      <c r="HK21" s="18">
        <v>151.40547360116301</v>
      </c>
      <c r="HL21" s="18">
        <v>151.57061675114099</v>
      </c>
      <c r="HM21" s="18">
        <v>151.20740142952599</v>
      </c>
      <c r="HN21" s="20" t="s">
        <v>419</v>
      </c>
      <c r="HO21" s="18" t="s">
        <v>421</v>
      </c>
      <c r="HQ21" s="18"/>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c r="JT21" s="21"/>
      <c r="JU21" s="21"/>
      <c r="JV21" s="21"/>
      <c r="JW21" s="21"/>
      <c r="JX21" s="21"/>
      <c r="JY21" s="21"/>
      <c r="JZ21" s="21"/>
      <c r="KA21" s="21"/>
      <c r="KB21" s="21"/>
      <c r="KC21" s="21"/>
      <c r="KD21" s="21"/>
      <c r="KE21" s="21"/>
      <c r="KF21" s="21"/>
      <c r="KG21" s="21"/>
      <c r="KH21" s="21"/>
      <c r="KI21" s="21"/>
      <c r="KJ21" s="21"/>
      <c r="KK21" s="21"/>
      <c r="KL21" s="21"/>
      <c r="KM21" s="21"/>
      <c r="KN21" s="21"/>
      <c r="KO21" s="21"/>
      <c r="KP21" s="21"/>
      <c r="KQ21" s="21"/>
      <c r="KR21" s="21"/>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row>
    <row r="22" spans="1:398">
      <c r="A22" s="20" t="s">
        <v>92</v>
      </c>
      <c r="B22" s="20">
        <v>423</v>
      </c>
      <c r="C22" s="20" t="s">
        <v>93</v>
      </c>
      <c r="D22" s="20" t="s">
        <v>375</v>
      </c>
      <c r="E22" s="20" t="s">
        <v>410</v>
      </c>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v>66.440741493337498</v>
      </c>
      <c r="DC22" s="18">
        <v>67.435435181092402</v>
      </c>
      <c r="DD22" s="18">
        <v>67.439393619980905</v>
      </c>
      <c r="DE22" s="18">
        <v>68.400596783986202</v>
      </c>
      <c r="DF22" s="18">
        <v>68.149729158203399</v>
      </c>
      <c r="DG22" s="18">
        <v>69.5825969982386</v>
      </c>
      <c r="DH22" s="18">
        <v>69.325736480173603</v>
      </c>
      <c r="DI22" s="18">
        <v>69.795251636300407</v>
      </c>
      <c r="DJ22" s="18">
        <v>70.036781944791201</v>
      </c>
      <c r="DK22" s="18">
        <v>70.8690318040466</v>
      </c>
      <c r="DL22" s="18">
        <v>70.828614835737994</v>
      </c>
      <c r="DM22" s="18">
        <v>71.288559542761107</v>
      </c>
      <c r="DN22" s="18">
        <v>71.091921872587704</v>
      </c>
      <c r="DO22" s="18">
        <v>72.627236997779903</v>
      </c>
      <c r="DP22" s="18">
        <v>72.3342495215187</v>
      </c>
      <c r="DQ22" s="18">
        <v>72.521742790873802</v>
      </c>
      <c r="DR22" s="18">
        <v>73.296635979231993</v>
      </c>
      <c r="DS22" s="18">
        <v>73.640107521923994</v>
      </c>
      <c r="DT22" s="18">
        <v>73.918896494720897</v>
      </c>
      <c r="DU22" s="18">
        <v>74.371172476803295</v>
      </c>
      <c r="DV22" s="18">
        <v>75.802519749027397</v>
      </c>
      <c r="DW22" s="18">
        <v>75.323131325833103</v>
      </c>
      <c r="DX22" s="18">
        <v>75.860133538720504</v>
      </c>
      <c r="DY22" s="18">
        <v>76.360788994585505</v>
      </c>
      <c r="DZ22" s="18">
        <v>78.381700853281203</v>
      </c>
      <c r="EA22" s="18">
        <v>79.177097134913396</v>
      </c>
      <c r="EB22" s="18">
        <v>78.295589857859099</v>
      </c>
      <c r="EC22" s="18">
        <v>78.604644532433596</v>
      </c>
      <c r="ED22" s="18">
        <v>78.692859876197105</v>
      </c>
      <c r="EE22" s="18">
        <v>78.553419930355503</v>
      </c>
      <c r="EF22" s="18">
        <v>78.319506627292697</v>
      </c>
      <c r="EG22" s="18">
        <v>79.798699383702996</v>
      </c>
      <c r="EH22" s="18">
        <v>81.351765925620398</v>
      </c>
      <c r="EI22" s="18">
        <v>83.246659466860905</v>
      </c>
      <c r="EJ22" s="18">
        <v>83.072538469466394</v>
      </c>
      <c r="EK22" s="18">
        <v>84.657531346365602</v>
      </c>
      <c r="EL22" s="18">
        <v>84.809390113021493</v>
      </c>
      <c r="EM22" s="18">
        <v>84.957774688920495</v>
      </c>
      <c r="EN22" s="18">
        <v>86.230522625385206</v>
      </c>
      <c r="EO22" s="18">
        <v>85.372536148455097</v>
      </c>
      <c r="EP22" s="18">
        <v>87.010268750278897</v>
      </c>
      <c r="EQ22" s="18">
        <v>87.096470700315507</v>
      </c>
      <c r="ER22" s="18">
        <v>87.740843764688904</v>
      </c>
      <c r="ES22" s="18">
        <v>86.435500330662705</v>
      </c>
      <c r="ET22" s="18">
        <v>89.109575031955998</v>
      </c>
      <c r="EU22" s="18">
        <v>89.575077153970398</v>
      </c>
      <c r="EV22" s="18">
        <v>90.627914688902806</v>
      </c>
      <c r="EW22" s="18">
        <v>89.696508410291102</v>
      </c>
      <c r="EX22" s="18">
        <v>92.226508268413198</v>
      </c>
      <c r="EY22" s="18">
        <v>93.209530580569094</v>
      </c>
      <c r="EZ22" s="18">
        <v>94.507458136488296</v>
      </c>
      <c r="FA22" s="18">
        <v>93.908713841671101</v>
      </c>
      <c r="FB22" s="18">
        <v>96.807242539958494</v>
      </c>
      <c r="FC22" s="18">
        <v>97.677941600686395</v>
      </c>
      <c r="FD22" s="18">
        <v>99.173718200395697</v>
      </c>
      <c r="FE22" s="18">
        <v>97.919080293854407</v>
      </c>
      <c r="FF22" s="18">
        <v>97.665913795032296</v>
      </c>
      <c r="FG22" s="18">
        <v>98.083142340804699</v>
      </c>
      <c r="FH22" s="18">
        <v>98.254464374150402</v>
      </c>
      <c r="FI22" s="18">
        <v>98.609540625235795</v>
      </c>
      <c r="FJ22" s="18">
        <v>99.778746341423599</v>
      </c>
      <c r="FK22" s="18">
        <v>100.122085058574</v>
      </c>
      <c r="FL22" s="18">
        <v>100.359438085848</v>
      </c>
      <c r="FM22" s="18">
        <v>99.739730514154004</v>
      </c>
      <c r="FN22" s="18">
        <v>101.25594859637501</v>
      </c>
      <c r="FO22" s="18">
        <v>101.32729690167599</v>
      </c>
      <c r="FP22" s="18">
        <v>102.086930576322</v>
      </c>
      <c r="FQ22" s="18">
        <v>101.80809765428801</v>
      </c>
      <c r="FR22" s="18">
        <v>102.475493405438</v>
      </c>
      <c r="FS22" s="18">
        <v>103.073173206756</v>
      </c>
      <c r="FT22" s="18">
        <v>103.63697490185299</v>
      </c>
      <c r="FU22" s="18">
        <v>104.15162338996601</v>
      </c>
      <c r="FV22" s="18">
        <v>100.90947420027901</v>
      </c>
      <c r="FW22" s="18">
        <v>104.240178189308</v>
      </c>
      <c r="FX22" s="18">
        <v>102.87861069937399</v>
      </c>
      <c r="FY22" s="18">
        <v>101.41770061902</v>
      </c>
      <c r="FZ22" s="18">
        <v>100.9213054242</v>
      </c>
      <c r="GA22" s="18">
        <v>100.900637904265</v>
      </c>
      <c r="GB22" s="18">
        <v>101.52504186589201</v>
      </c>
      <c r="GC22" s="18">
        <v>100.586858113228</v>
      </c>
      <c r="GD22" s="18">
        <v>100.48802479347999</v>
      </c>
      <c r="GE22" s="18">
        <v>100.29513462336</v>
      </c>
      <c r="GF22" s="18">
        <v>100.16758660854801</v>
      </c>
      <c r="GG22" s="18">
        <v>99.952434257646999</v>
      </c>
      <c r="GH22" s="18">
        <v>98.976697626900901</v>
      </c>
      <c r="GI22" s="18">
        <v>99.385150319174102</v>
      </c>
      <c r="GJ22" s="18">
        <v>100.417091107533</v>
      </c>
      <c r="GK22" s="18">
        <v>99.787620914343606</v>
      </c>
      <c r="GL22" s="18">
        <v>100.71363830756501</v>
      </c>
      <c r="GM22" s="18">
        <v>100.358319951235</v>
      </c>
      <c r="GN22" s="18">
        <v>101.060571302421</v>
      </c>
      <c r="GO22" s="18">
        <v>100.586045744819</v>
      </c>
      <c r="GP22" s="18">
        <v>101.331871760456</v>
      </c>
      <c r="GQ22" s="18">
        <v>101.817767600724</v>
      </c>
      <c r="GR22" s="18">
        <v>102.03499507579301</v>
      </c>
      <c r="GS22" s="18">
        <v>101.576504101998</v>
      </c>
      <c r="GT22" s="18">
        <v>102.83375562485401</v>
      </c>
      <c r="GU22" s="18">
        <v>103.0702526055</v>
      </c>
      <c r="GV22" s="18">
        <v>103.421120817898</v>
      </c>
      <c r="GW22" s="18">
        <v>102.81571090078</v>
      </c>
      <c r="GX22" s="18">
        <v>103.52332437982299</v>
      </c>
      <c r="GY22" s="18">
        <v>100.49142097975</v>
      </c>
      <c r="GZ22" s="18">
        <v>101.446427113525</v>
      </c>
      <c r="HA22" s="18">
        <v>101.11850582169301</v>
      </c>
      <c r="HB22" s="18">
        <v>102.877704871852</v>
      </c>
      <c r="HC22" s="18">
        <v>103.835778761603</v>
      </c>
      <c r="HD22" s="18">
        <v>104.716817465421</v>
      </c>
      <c r="HE22" s="18">
        <v>106.129839643472</v>
      </c>
      <c r="HF22" s="18">
        <v>108.39470233496399</v>
      </c>
      <c r="HG22" s="18">
        <v>110.060149428599</v>
      </c>
      <c r="HH22" s="18">
        <v>112.45784088335</v>
      </c>
      <c r="HI22" s="18">
        <v>112.03661082889001</v>
      </c>
      <c r="HJ22" s="18">
        <v>114.37335284989599</v>
      </c>
      <c r="HK22" s="18">
        <v>114.982832589832</v>
      </c>
      <c r="HL22" s="18">
        <v>116.76457688315899</v>
      </c>
      <c r="HM22" s="18">
        <v>117.032516485014</v>
      </c>
      <c r="HN22" s="20" t="s">
        <v>419</v>
      </c>
      <c r="HO22" s="18" t="s">
        <v>421</v>
      </c>
      <c r="HP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IS22" s="18"/>
      <c r="IT22" s="18"/>
      <c r="IU22" s="18"/>
      <c r="IV22" s="18"/>
      <c r="IW22" s="18"/>
      <c r="IX22" s="18"/>
      <c r="IY22" s="18"/>
      <c r="IZ22" s="18"/>
      <c r="JA22" s="18"/>
      <c r="JB22" s="18"/>
      <c r="JC22" s="18"/>
      <c r="JD22" s="18"/>
      <c r="JE22" s="18"/>
      <c r="JF22" s="18"/>
      <c r="JG22" s="18"/>
      <c r="JH22" s="18"/>
      <c r="JI22" s="18"/>
      <c r="JJ22" s="18"/>
      <c r="JK22" s="18"/>
      <c r="JL22" s="18"/>
      <c r="JM22" s="18"/>
      <c r="JN22" s="18"/>
      <c r="JO22" s="18"/>
      <c r="JP22" s="18"/>
      <c r="JQ22" s="18"/>
      <c r="JR22" s="18"/>
      <c r="JS22" s="18"/>
      <c r="JT22" s="18"/>
      <c r="JU22" s="18"/>
      <c r="JV22" s="18"/>
      <c r="JW22" s="18"/>
      <c r="JX22" s="18"/>
      <c r="JY22" s="18"/>
      <c r="JZ22" s="18"/>
      <c r="KA22" s="18"/>
      <c r="KB22" s="18"/>
      <c r="KC22" s="18"/>
      <c r="KD22" s="18"/>
      <c r="KE22" s="18"/>
      <c r="KF22" s="18"/>
      <c r="KG22" s="18"/>
      <c r="KH22" s="18"/>
      <c r="KI22" s="18"/>
      <c r="KJ22" s="18"/>
      <c r="KK22" s="18"/>
      <c r="KL22" s="18"/>
      <c r="KM22" s="18"/>
      <c r="KN22" s="18"/>
      <c r="KO22" s="18"/>
      <c r="KP22" s="18"/>
      <c r="KQ22" s="18"/>
      <c r="KR22" s="18"/>
      <c r="KS22" s="18"/>
      <c r="KT22" s="18"/>
      <c r="KU22" s="18"/>
      <c r="KV22" s="18"/>
      <c r="KW22" s="18"/>
      <c r="KX22" s="18"/>
      <c r="KY22" s="18"/>
      <c r="KZ22" s="18"/>
      <c r="LA22" s="18"/>
      <c r="LB22" s="18"/>
      <c r="LC22" s="18"/>
      <c r="LD22" s="18"/>
      <c r="LE22" s="18"/>
      <c r="LF22" s="18"/>
      <c r="LG22" s="18"/>
      <c r="LH22" s="18"/>
      <c r="LI22" s="18"/>
      <c r="LJ22" s="18"/>
      <c r="LK22" s="18"/>
      <c r="LL22" s="18"/>
      <c r="LM22" s="18"/>
      <c r="LN22" s="18"/>
      <c r="LO22" s="18"/>
      <c r="LP22" s="18"/>
      <c r="LQ22" s="18"/>
      <c r="LR22" s="18"/>
      <c r="LS22" s="18"/>
      <c r="LT22" s="18"/>
      <c r="LU22" s="18"/>
      <c r="LV22" s="18"/>
      <c r="LW22" s="18"/>
      <c r="LX22" s="18"/>
      <c r="LY22" s="18"/>
      <c r="LZ22" s="18"/>
      <c r="MA22" s="18"/>
      <c r="MB22" s="18"/>
      <c r="MC22" s="18"/>
      <c r="MD22" s="18"/>
      <c r="ME22" s="18"/>
      <c r="MF22" s="18"/>
      <c r="MG22" s="18"/>
      <c r="MH22" s="18"/>
      <c r="MI22" s="18"/>
      <c r="MJ22" s="18"/>
      <c r="MK22" s="18"/>
      <c r="ML22" s="18"/>
      <c r="MM22" s="18"/>
      <c r="MN22" s="18"/>
      <c r="MO22" s="18"/>
      <c r="MP22" s="18"/>
      <c r="MQ22" s="18"/>
      <c r="MR22" s="18"/>
      <c r="MS22" s="18"/>
      <c r="MT22" s="18"/>
      <c r="MU22" s="18"/>
      <c r="MV22" s="18"/>
      <c r="MW22" s="18"/>
      <c r="MX22" s="18"/>
      <c r="MY22" s="18"/>
      <c r="MZ22" s="18"/>
      <c r="NA22" s="18"/>
      <c r="NB22" s="18"/>
      <c r="NC22" s="18"/>
      <c r="ND22" s="18"/>
      <c r="NE22" s="18"/>
      <c r="NF22" s="18"/>
      <c r="NG22" s="18"/>
      <c r="NH22" s="18"/>
      <c r="NI22" s="18"/>
      <c r="NJ22" s="18"/>
      <c r="NK22" s="18"/>
      <c r="NL22" s="18"/>
      <c r="NM22" s="18"/>
      <c r="NN22" s="18"/>
      <c r="NO22" s="18"/>
      <c r="NP22" s="18"/>
      <c r="NQ22" s="18"/>
      <c r="NR22" s="18"/>
      <c r="NS22" s="18"/>
      <c r="NT22" s="18"/>
      <c r="NU22" s="18"/>
      <c r="NV22" s="18"/>
      <c r="NW22" s="18"/>
      <c r="NX22" s="18"/>
      <c r="NY22" s="18"/>
      <c r="NZ22" s="18"/>
      <c r="OA22" s="18"/>
      <c r="OB22" s="18"/>
      <c r="OC22" s="18"/>
      <c r="OD22" s="18"/>
      <c r="OE22" s="18"/>
      <c r="OF22" s="18"/>
      <c r="OG22" s="18"/>
      <c r="OH22" s="18"/>
    </row>
    <row r="23" spans="1:398">
      <c r="A23" s="20" t="s">
        <v>94</v>
      </c>
      <c r="B23" s="20">
        <v>935</v>
      </c>
      <c r="C23" s="20" t="s">
        <v>95</v>
      </c>
      <c r="D23" s="20" t="s">
        <v>375</v>
      </c>
      <c r="E23" s="20" t="s">
        <v>410</v>
      </c>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v>58.076057881407102</v>
      </c>
      <c r="DC23" s="18">
        <v>58.855560652715504</v>
      </c>
      <c r="DD23" s="18">
        <v>60.307903060187797</v>
      </c>
      <c r="DE23" s="18">
        <v>61.280133765088998</v>
      </c>
      <c r="DF23" s="18">
        <v>64.062910922316703</v>
      </c>
      <c r="DG23" s="18">
        <v>64.970278754133702</v>
      </c>
      <c r="DH23" s="18">
        <v>65.830159432290301</v>
      </c>
      <c r="DI23" s="18">
        <v>67.341169555930193</v>
      </c>
      <c r="DJ23" s="18">
        <v>68.704161219141497</v>
      </c>
      <c r="DK23" s="18">
        <v>69.712125999259698</v>
      </c>
      <c r="DL23" s="18">
        <v>71.519593620015499</v>
      </c>
      <c r="DM23" s="18">
        <v>74.112004805398797</v>
      </c>
      <c r="DN23" s="18">
        <v>76.132826393723207</v>
      </c>
      <c r="DO23" s="18">
        <v>78.133153408117394</v>
      </c>
      <c r="DP23" s="18">
        <v>79.085076676436501</v>
      </c>
      <c r="DQ23" s="18">
        <v>78.501087388853605</v>
      </c>
      <c r="DR23" s="18">
        <v>79.141040850307107</v>
      </c>
      <c r="DS23" s="18">
        <v>80.217992414093104</v>
      </c>
      <c r="DT23" s="18">
        <v>80.541161318125802</v>
      </c>
      <c r="DU23" s="18">
        <v>81.415794989253499</v>
      </c>
      <c r="DV23" s="18">
        <v>80.730095903415403</v>
      </c>
      <c r="DW23" s="18">
        <v>81.590802154726902</v>
      </c>
      <c r="DX23" s="18">
        <v>82.158997925125007</v>
      </c>
      <c r="DY23" s="18">
        <v>82.759011861201699</v>
      </c>
      <c r="DZ23" s="18">
        <v>83.937551584110295</v>
      </c>
      <c r="EA23" s="18">
        <v>85.046321097714099</v>
      </c>
      <c r="EB23" s="18">
        <v>86.715984684885896</v>
      </c>
      <c r="EC23" s="18">
        <v>87.547331285216501</v>
      </c>
      <c r="ED23" s="18">
        <v>87.6782825954717</v>
      </c>
      <c r="EE23" s="18">
        <v>88.657717344714598</v>
      </c>
      <c r="EF23" s="18">
        <v>88.267411157564794</v>
      </c>
      <c r="EG23" s="18">
        <v>88.032510195645997</v>
      </c>
      <c r="EH23" s="18">
        <v>89.116207226518</v>
      </c>
      <c r="EI23" s="18">
        <v>89.560900609771394</v>
      </c>
      <c r="EJ23" s="18">
        <v>89.090086973662693</v>
      </c>
      <c r="EK23" s="18">
        <v>89.423819241881802</v>
      </c>
      <c r="EL23" s="18">
        <v>92.083314276194798</v>
      </c>
      <c r="EM23" s="18">
        <v>91.860532940093407</v>
      </c>
      <c r="EN23" s="18">
        <v>93.082802313996694</v>
      </c>
      <c r="EO23" s="18">
        <v>94.550532717635903</v>
      </c>
      <c r="EP23" s="18">
        <v>93.433008659993106</v>
      </c>
      <c r="EQ23" s="18">
        <v>92.869457149667497</v>
      </c>
      <c r="ER23" s="18">
        <v>92.458973915737403</v>
      </c>
      <c r="ES23" s="18">
        <v>93.256313991914794</v>
      </c>
      <c r="ET23" s="18">
        <v>92.708211430650906</v>
      </c>
      <c r="EU23" s="18">
        <v>92.940958347876304</v>
      </c>
      <c r="EV23" s="18">
        <v>94.108658854543293</v>
      </c>
      <c r="EW23" s="18">
        <v>94.623768295107794</v>
      </c>
      <c r="EX23" s="18">
        <v>96.593852511720499</v>
      </c>
      <c r="EY23" s="18">
        <v>96.495750646358601</v>
      </c>
      <c r="EZ23" s="18">
        <v>97.449015464963097</v>
      </c>
      <c r="FA23" s="18">
        <v>97.139328390668098</v>
      </c>
      <c r="FB23" s="18">
        <v>97.977644589505303</v>
      </c>
      <c r="FC23" s="18">
        <v>98.885148502468695</v>
      </c>
      <c r="FD23" s="18">
        <v>99.8098707002098</v>
      </c>
      <c r="FE23" s="18">
        <v>98.852671618355501</v>
      </c>
      <c r="FF23" s="18">
        <v>102.37805693346201</v>
      </c>
      <c r="FG23" s="18">
        <v>101.525330567561</v>
      </c>
      <c r="FH23" s="18">
        <v>100.510980275398</v>
      </c>
      <c r="FI23" s="18">
        <v>101.355704313587</v>
      </c>
      <c r="FJ23" s="18">
        <v>100.147160942032</v>
      </c>
      <c r="FK23" s="18">
        <v>100.486740116329</v>
      </c>
      <c r="FL23" s="18">
        <v>100.118190604186</v>
      </c>
      <c r="FM23" s="18">
        <v>99.247908337452699</v>
      </c>
      <c r="FN23" s="18">
        <v>99.064351524315796</v>
      </c>
      <c r="FO23" s="18">
        <v>99.629018043845306</v>
      </c>
      <c r="FP23" s="18">
        <v>100.387763319586</v>
      </c>
      <c r="FQ23" s="18">
        <v>100.842789147502</v>
      </c>
      <c r="FR23" s="18">
        <v>100.84481562784801</v>
      </c>
      <c r="FS23" s="18">
        <v>101.305879722898</v>
      </c>
      <c r="FT23" s="18">
        <v>101.645330926683</v>
      </c>
      <c r="FU23" s="18">
        <v>101.93048586732699</v>
      </c>
      <c r="FV23" s="18">
        <v>101.9625695675</v>
      </c>
      <c r="FW23" s="18">
        <v>102.312648147055</v>
      </c>
      <c r="FX23" s="18">
        <v>102.896416233209</v>
      </c>
      <c r="FY23" s="18">
        <v>104.060110020957</v>
      </c>
      <c r="FZ23" s="18">
        <v>104.683862845695</v>
      </c>
      <c r="GA23" s="18">
        <v>105.347151312401</v>
      </c>
      <c r="GB23" s="18">
        <v>105.74876873083799</v>
      </c>
      <c r="GC23" s="18">
        <v>106.049847379375</v>
      </c>
      <c r="GD23" s="18">
        <v>106.265965780569</v>
      </c>
      <c r="GE23" s="18">
        <v>106.457673421065</v>
      </c>
      <c r="GF23" s="18">
        <v>106.629684144443</v>
      </c>
      <c r="GG23" s="18">
        <v>106.681465446263</v>
      </c>
      <c r="GH23" s="18">
        <v>107.778143283601</v>
      </c>
      <c r="GI23" s="18">
        <v>107.67428317848299</v>
      </c>
      <c r="GJ23" s="18">
        <v>107.691948739754</v>
      </c>
      <c r="GK23" s="18">
        <v>107.764866137967</v>
      </c>
      <c r="GL23" s="18">
        <v>108.13838220564</v>
      </c>
      <c r="GM23" s="18">
        <v>108.806589163476</v>
      </c>
      <c r="GN23" s="18">
        <v>109.445413584671</v>
      </c>
      <c r="GO23" s="18">
        <v>110.073867245917</v>
      </c>
      <c r="GP23" s="18">
        <v>110.904977303652</v>
      </c>
      <c r="GQ23" s="18">
        <v>111.574585116622</v>
      </c>
      <c r="GR23" s="18">
        <v>112.228302455438</v>
      </c>
      <c r="GS23" s="18">
        <v>112.974379833111</v>
      </c>
      <c r="GT23" s="18">
        <v>115.14331915374299</v>
      </c>
      <c r="GU23" s="18">
        <v>115.953708364959</v>
      </c>
      <c r="GV23" s="18">
        <v>116.595097663459</v>
      </c>
      <c r="GW23" s="18">
        <v>117.401291734805</v>
      </c>
      <c r="GX23" s="18">
        <v>119.65935816060799</v>
      </c>
      <c r="GY23" s="18">
        <v>120.817638656409</v>
      </c>
      <c r="GZ23" s="18">
        <v>121.634185989991</v>
      </c>
      <c r="HA23" s="18">
        <v>123.092083300585</v>
      </c>
      <c r="HB23" s="18">
        <v>123.58819249023701</v>
      </c>
      <c r="HC23" s="18">
        <v>125.43561971514301</v>
      </c>
      <c r="HD23" s="18">
        <v>126.518359031267</v>
      </c>
      <c r="HE23" s="18">
        <v>125.75398084877099</v>
      </c>
      <c r="HF23" s="18">
        <v>131.19458659997699</v>
      </c>
      <c r="HG23" s="18">
        <v>134.003601602804</v>
      </c>
      <c r="HH23" s="18">
        <v>138.66798809948099</v>
      </c>
      <c r="HI23" s="18">
        <v>140.39410955695001</v>
      </c>
      <c r="HJ23" s="18">
        <v>145.99687613157599</v>
      </c>
      <c r="HK23" s="18">
        <v>147.47878682522699</v>
      </c>
      <c r="HL23" s="18">
        <v>148.85907582181301</v>
      </c>
      <c r="HM23" s="18">
        <v>148.814421532236</v>
      </c>
      <c r="HN23" s="20" t="s">
        <v>419</v>
      </c>
      <c r="HO23" s="18" t="s">
        <v>421</v>
      </c>
      <c r="HP23" s="18"/>
      <c r="HR23" s="18"/>
      <c r="HS23" s="18"/>
      <c r="HT23" s="18"/>
      <c r="HU23" s="18"/>
      <c r="HV23" s="18"/>
      <c r="HW23" s="18"/>
      <c r="HX23" s="18"/>
      <c r="HY23" s="18"/>
      <c r="HZ23" s="18"/>
      <c r="IA23" s="18"/>
      <c r="IB23" s="18"/>
      <c r="IC23" s="18"/>
      <c r="ID23" s="18"/>
      <c r="IE23" s="18"/>
      <c r="IF23" s="18"/>
      <c r="IG23" s="18"/>
      <c r="IH23" s="18"/>
      <c r="II23" s="18"/>
      <c r="IJ23" s="18"/>
      <c r="IK23" s="18"/>
      <c r="IL23" s="18"/>
      <c r="IM23" s="18"/>
      <c r="IN23" s="18"/>
      <c r="IO23" s="18"/>
      <c r="IP23" s="18"/>
      <c r="IQ23" s="18"/>
      <c r="IR23" s="18"/>
      <c r="IS23" s="18"/>
      <c r="IT23" s="18"/>
      <c r="IU23" s="18"/>
      <c r="IV23" s="18"/>
      <c r="IW23" s="18"/>
      <c r="IX23" s="18"/>
      <c r="IY23" s="18"/>
      <c r="IZ23" s="18"/>
      <c r="JA23" s="18"/>
      <c r="JB23" s="18"/>
      <c r="JC23" s="18"/>
      <c r="JD23" s="18"/>
      <c r="JE23" s="18"/>
      <c r="JF23" s="18"/>
      <c r="JG23" s="18"/>
      <c r="JH23" s="18"/>
      <c r="JI23" s="18"/>
      <c r="JJ23" s="18"/>
      <c r="JK23" s="18"/>
      <c r="JL23" s="18"/>
      <c r="JM23" s="18"/>
      <c r="JN23" s="18"/>
      <c r="JO23" s="18"/>
      <c r="JP23" s="18"/>
      <c r="JQ23" s="18"/>
      <c r="JR23" s="18"/>
      <c r="JS23" s="18"/>
      <c r="JT23" s="18"/>
      <c r="JU23" s="18"/>
      <c r="JV23" s="18"/>
      <c r="JW23" s="18"/>
      <c r="JX23" s="18"/>
      <c r="JY23" s="18"/>
      <c r="JZ23" s="18"/>
      <c r="KA23" s="18"/>
      <c r="KB23" s="18"/>
      <c r="KC23" s="18"/>
      <c r="KD23" s="18"/>
      <c r="KE23" s="18"/>
      <c r="KF23" s="18"/>
      <c r="KG23" s="18"/>
      <c r="KH23" s="18"/>
      <c r="KI23" s="18"/>
      <c r="KJ23" s="18"/>
      <c r="KK23" s="18"/>
      <c r="KL23" s="18"/>
      <c r="KM23" s="18"/>
      <c r="KN23" s="18"/>
      <c r="KO23" s="18"/>
      <c r="KP23" s="18"/>
      <c r="KQ23" s="18"/>
      <c r="KR23" s="18"/>
      <c r="KS23" s="18"/>
      <c r="KT23" s="18"/>
      <c r="KU23" s="18"/>
      <c r="KV23" s="18"/>
      <c r="KW23" s="18"/>
      <c r="KX23" s="18"/>
      <c r="KY23" s="18"/>
      <c r="KZ23" s="18"/>
      <c r="LA23" s="18"/>
      <c r="LB23" s="18"/>
      <c r="LC23" s="18"/>
      <c r="LD23" s="18"/>
      <c r="LE23" s="18"/>
      <c r="LF23" s="18"/>
      <c r="LG23" s="18"/>
      <c r="LH23" s="18"/>
      <c r="LI23" s="18"/>
      <c r="LJ23" s="18"/>
      <c r="LK23" s="18"/>
      <c r="LL23" s="18"/>
      <c r="LM23" s="18"/>
      <c r="LN23" s="18"/>
      <c r="LO23" s="18"/>
      <c r="LP23" s="18"/>
      <c r="LQ23" s="18"/>
      <c r="LR23" s="18"/>
      <c r="LS23" s="18"/>
      <c r="LT23" s="18"/>
      <c r="LU23" s="18"/>
      <c r="LV23" s="18"/>
      <c r="LW23" s="18"/>
      <c r="LX23" s="18"/>
      <c r="LY23" s="18"/>
      <c r="LZ23" s="18"/>
      <c r="MA23" s="18"/>
      <c r="MB23" s="18"/>
      <c r="MC23" s="18"/>
      <c r="MD23" s="18"/>
      <c r="ME23" s="18"/>
      <c r="MF23" s="18"/>
      <c r="MG23" s="18"/>
      <c r="MH23" s="18"/>
      <c r="MI23" s="18"/>
      <c r="MJ23" s="18"/>
      <c r="MK23" s="18"/>
      <c r="ML23" s="18"/>
      <c r="MM23" s="18"/>
      <c r="MN23" s="18"/>
      <c r="MO23" s="18"/>
      <c r="MP23" s="18"/>
      <c r="MQ23" s="18"/>
      <c r="MR23" s="18"/>
      <c r="MS23" s="18"/>
      <c r="MT23" s="18"/>
      <c r="MU23" s="18"/>
      <c r="MV23" s="18"/>
      <c r="MW23" s="18"/>
      <c r="MX23" s="18"/>
      <c r="MY23" s="18"/>
      <c r="MZ23" s="18"/>
      <c r="NA23" s="18"/>
      <c r="NB23" s="18"/>
      <c r="NC23" s="18"/>
      <c r="ND23" s="18"/>
      <c r="NE23" s="18"/>
      <c r="NF23" s="18"/>
      <c r="NG23" s="18"/>
      <c r="NH23" s="18"/>
      <c r="NI23" s="18"/>
      <c r="NJ23" s="18"/>
      <c r="NK23" s="18"/>
      <c r="NL23" s="18"/>
      <c r="NM23" s="18"/>
      <c r="NN23" s="18"/>
      <c r="NO23" s="18"/>
      <c r="NP23" s="18"/>
      <c r="NQ23" s="18"/>
      <c r="NR23" s="18"/>
      <c r="NS23" s="18"/>
      <c r="NT23" s="18"/>
      <c r="NU23" s="18"/>
      <c r="NV23" s="18"/>
      <c r="NW23" s="18"/>
      <c r="NX23" s="18"/>
      <c r="NY23" s="18"/>
      <c r="NZ23" s="18"/>
      <c r="OA23" s="18"/>
      <c r="OB23" s="18"/>
      <c r="OC23" s="18"/>
      <c r="OD23" s="18"/>
      <c r="OE23" s="18"/>
      <c r="OF23" s="18"/>
      <c r="OG23" s="18"/>
      <c r="OH23" s="18"/>
    </row>
    <row r="24" spans="1:398">
      <c r="A24" s="20" t="s">
        <v>96</v>
      </c>
      <c r="B24" s="20">
        <v>134</v>
      </c>
      <c r="C24" s="20" t="s">
        <v>97</v>
      </c>
      <c r="D24" s="20" t="s">
        <v>375</v>
      </c>
      <c r="E24" s="20" t="s">
        <v>410</v>
      </c>
      <c r="F24" s="18">
        <v>31.884612257003084</v>
      </c>
      <c r="G24" s="18">
        <v>32.263005058391983</v>
      </c>
      <c r="H24" s="18">
        <v>32.742480424282654</v>
      </c>
      <c r="I24" s="18">
        <v>32.741410605254366</v>
      </c>
      <c r="J24" s="18">
        <v>34.360665252437933</v>
      </c>
      <c r="K24" s="18">
        <v>34.641193583396308</v>
      </c>
      <c r="L24" s="18">
        <v>35.218528695173681</v>
      </c>
      <c r="M24" s="18">
        <v>35.304254022448404</v>
      </c>
      <c r="N24" s="18">
        <v>36.076526538748041</v>
      </c>
      <c r="O24" s="18">
        <v>36.172356058399096</v>
      </c>
      <c r="P24" s="18">
        <v>36.641170464852294</v>
      </c>
      <c r="Q24" s="18">
        <v>37.020055971247814</v>
      </c>
      <c r="R24" s="18">
        <v>38.161623798061591</v>
      </c>
      <c r="S24" s="18">
        <v>38.452810808403228</v>
      </c>
      <c r="T24" s="18">
        <v>38.932601101510215</v>
      </c>
      <c r="U24" s="18">
        <v>39.691494448492442</v>
      </c>
      <c r="V24" s="18">
        <v>40.453058806994711</v>
      </c>
      <c r="W24" s="18">
        <v>41.124200658408085</v>
      </c>
      <c r="X24" s="18">
        <v>41.973362135937791</v>
      </c>
      <c r="Y24" s="18">
        <v>42.927627238000177</v>
      </c>
      <c r="Z24" s="18">
        <v>43.493825643493643</v>
      </c>
      <c r="AA24" s="18">
        <v>43.871605666746412</v>
      </c>
      <c r="AB24" s="18">
        <v>43.982436390827438</v>
      </c>
      <c r="AC24" s="18">
        <v>44.545693632754045</v>
      </c>
      <c r="AD24" s="18">
        <v>44.829591075241389</v>
      </c>
      <c r="AE24" s="18">
        <v>45.207300591748847</v>
      </c>
      <c r="AF24" s="18">
        <v>45.58969579473915</v>
      </c>
      <c r="AG24" s="18">
        <v>45.968288919416835</v>
      </c>
      <c r="AH24" s="18">
        <v>46.263095441019459</v>
      </c>
      <c r="AI24" s="18">
        <v>46.727603758418276</v>
      </c>
      <c r="AJ24" s="18">
        <v>46.827719930184664</v>
      </c>
      <c r="AK24" s="18">
        <v>47.390884206079633</v>
      </c>
      <c r="AL24" s="18">
        <v>47.881217793299257</v>
      </c>
      <c r="AM24" s="18">
        <v>48.258766233421056</v>
      </c>
      <c r="AN24" s="18">
        <v>48.825934324237082</v>
      </c>
      <c r="AO24" s="18">
        <v>49.019810106838563</v>
      </c>
      <c r="AP24" s="18">
        <v>49.683958132080761</v>
      </c>
      <c r="AQ24" s="18">
        <v>50.246019658424672</v>
      </c>
      <c r="AR24" s="18">
        <v>51.019626213359835</v>
      </c>
      <c r="AS24" s="18">
        <v>51.300306367901058</v>
      </c>
      <c r="AT24" s="18">
        <v>52.344629114017337</v>
      </c>
      <c r="AU24" s="18">
        <v>53.297485300096881</v>
      </c>
      <c r="AV24" s="18">
        <v>53.778030866019151</v>
      </c>
      <c r="AW24" s="18">
        <v>53.874009291100158</v>
      </c>
      <c r="AX24" s="18">
        <v>54.353707202418413</v>
      </c>
      <c r="AY24" s="18">
        <v>55.306457341767192</v>
      </c>
      <c r="AZ24" s="18">
        <v>55.87398400760673</v>
      </c>
      <c r="BA24" s="18">
        <v>56.534588262339732</v>
      </c>
      <c r="BB24" s="18">
        <v>57.112117118385306</v>
      </c>
      <c r="BC24" s="18">
        <v>57.869254108438518</v>
      </c>
      <c r="BD24" s="18">
        <v>58.545509773568099</v>
      </c>
      <c r="BE24" s="18">
        <v>58.825944029407289</v>
      </c>
      <c r="BF24" s="18">
        <v>59.11033532522746</v>
      </c>
      <c r="BG24" s="18">
        <v>59.204949033440954</v>
      </c>
      <c r="BH24" s="18">
        <v>60.065890290781901</v>
      </c>
      <c r="BI24" s="18">
        <v>60.530886472201637</v>
      </c>
      <c r="BJ24" s="18">
        <v>60.641578625035862</v>
      </c>
      <c r="BK24" s="18">
        <v>60.638377733443555</v>
      </c>
      <c r="BL24" s="18">
        <v>60.826080549388791</v>
      </c>
      <c r="BM24" s="18">
        <v>61.486523000646869</v>
      </c>
      <c r="BN24" s="18">
        <v>61.868745241194354</v>
      </c>
      <c r="BO24" s="18">
        <v>61.778605108445632</v>
      </c>
      <c r="BP24" s="18">
        <v>62.248722319067404</v>
      </c>
      <c r="BQ24" s="18">
        <v>62.909118287309674</v>
      </c>
      <c r="BR24" s="18">
        <v>63.486867593474145</v>
      </c>
      <c r="BS24" s="18">
        <v>63.76585853344924</v>
      </c>
      <c r="BT24" s="18">
        <v>64.344675460654983</v>
      </c>
      <c r="BU24" s="18">
        <v>64.624920236109077</v>
      </c>
      <c r="BV24" s="18">
        <v>64.627155157161241</v>
      </c>
      <c r="BW24" s="18">
        <v>64.62374389178413</v>
      </c>
      <c r="BX24" s="18">
        <v>64.811649476656356</v>
      </c>
      <c r="BY24" s="18">
        <v>65.385085656463247</v>
      </c>
      <c r="BZ24" s="18">
        <v>65.191868998225331</v>
      </c>
      <c r="CA24" s="18">
        <v>65.677096800119372</v>
      </c>
      <c r="CB24" s="18">
        <v>66.147412359637045</v>
      </c>
      <c r="CC24" s="18">
        <v>66.905416497171572</v>
      </c>
      <c r="CD24" s="18">
        <v>67.396424954687049</v>
      </c>
      <c r="CE24" s="18">
        <v>67.57747575845616</v>
      </c>
      <c r="CF24" s="18">
        <v>68.058747866991524</v>
      </c>
      <c r="CG24" s="18">
        <v>68.534342397930502</v>
      </c>
      <c r="CH24" s="18">
        <v>69.579261148030923</v>
      </c>
      <c r="CI24" s="18">
        <v>70.140272525127486</v>
      </c>
      <c r="CJ24" s="18">
        <v>70.437057390347377</v>
      </c>
      <c r="CK24" s="18">
        <v>70.630227056907003</v>
      </c>
      <c r="CL24" s="18">
        <v>75.682227053797007</v>
      </c>
      <c r="CM24" s="18">
        <v>77.361400256424801</v>
      </c>
      <c r="CN24" s="18">
        <v>77.734435727844996</v>
      </c>
      <c r="CO24" s="18">
        <v>79.534649775769495</v>
      </c>
      <c r="CP24" s="18">
        <v>80.255092315220793</v>
      </c>
      <c r="CQ24" s="18">
        <v>81.396959601112897</v>
      </c>
      <c r="CR24" s="18">
        <v>81.971066923213399</v>
      </c>
      <c r="CS24" s="18">
        <v>83.182722944275795</v>
      </c>
      <c r="CT24" s="18">
        <v>83.888774883754294</v>
      </c>
      <c r="CU24" s="18">
        <v>84.962398473166601</v>
      </c>
      <c r="CV24" s="18">
        <v>84.916258519253006</v>
      </c>
      <c r="CW24" s="18">
        <v>85.702813554660196</v>
      </c>
      <c r="CX24" s="18">
        <v>86.167875063798903</v>
      </c>
      <c r="CY24" s="18">
        <v>86.365457065887597</v>
      </c>
      <c r="CZ24" s="18">
        <v>86.713410993486505</v>
      </c>
      <c r="DA24" s="18">
        <v>87.172711202062004</v>
      </c>
      <c r="DB24" s="18">
        <v>87.610235509839697</v>
      </c>
      <c r="DC24" s="18">
        <v>88.281586840975805</v>
      </c>
      <c r="DD24" s="18">
        <v>88.623795733249807</v>
      </c>
      <c r="DE24" s="18">
        <v>88.786548160810995</v>
      </c>
      <c r="DF24" s="18">
        <v>88.815846213979896</v>
      </c>
      <c r="DG24" s="18">
        <v>88.725206681924902</v>
      </c>
      <c r="DH24" s="18">
        <v>88.879452444068605</v>
      </c>
      <c r="DI24" s="18">
        <v>88.972714610604797</v>
      </c>
      <c r="DJ24" s="18">
        <v>89.0494361277363</v>
      </c>
      <c r="DK24" s="18">
        <v>88.7653497612325</v>
      </c>
      <c r="DL24" s="18">
        <v>89.291770699058105</v>
      </c>
      <c r="DM24" s="18">
        <v>89.271774891139103</v>
      </c>
      <c r="DN24" s="18">
        <v>89.3245304957983</v>
      </c>
      <c r="DO24" s="18">
        <v>89.641494574538299</v>
      </c>
      <c r="DP24" s="18">
        <v>89.735896482883604</v>
      </c>
      <c r="DQ24" s="18">
        <v>90.102351834371007</v>
      </c>
      <c r="DR24" s="18">
        <v>90.016954036276005</v>
      </c>
      <c r="DS24" s="18">
        <v>90.117581345660795</v>
      </c>
      <c r="DT24" s="18">
        <v>89.964267397978702</v>
      </c>
      <c r="DU24" s="18">
        <v>89.9445431529779</v>
      </c>
      <c r="DV24" s="18">
        <v>89.592899981491797</v>
      </c>
      <c r="DW24" s="18">
        <v>89.339119917222007</v>
      </c>
      <c r="DX24" s="18">
        <v>89.5941473624314</v>
      </c>
      <c r="DY24" s="18">
        <v>89.793363209143607</v>
      </c>
      <c r="DZ24" s="18">
        <v>90.252974205189503</v>
      </c>
      <c r="EA24" s="18">
        <v>90.172098572464705</v>
      </c>
      <c r="EB24" s="18">
        <v>90.810437594344293</v>
      </c>
      <c r="EC24" s="18">
        <v>91.742582347536398</v>
      </c>
      <c r="ED24" s="18">
        <v>91.8360910933811</v>
      </c>
      <c r="EE24" s="18">
        <v>91.401402024954194</v>
      </c>
      <c r="EF24" s="18">
        <v>92.244015469465793</v>
      </c>
      <c r="EG24" s="18">
        <v>92.500506064459401</v>
      </c>
      <c r="EH24" s="18">
        <v>92.9573353349748</v>
      </c>
      <c r="EI24" s="18">
        <v>92.960186570679298</v>
      </c>
      <c r="EJ24" s="18">
        <v>93.418735585992394</v>
      </c>
      <c r="EK24" s="18">
        <v>93.512630319731102</v>
      </c>
      <c r="EL24" s="18">
        <v>93.889144595091807</v>
      </c>
      <c r="EM24" s="18">
        <v>94.361907778669604</v>
      </c>
      <c r="EN24" s="18">
        <v>94.366561542211002</v>
      </c>
      <c r="EO24" s="18">
        <v>94.362955024827599</v>
      </c>
      <c r="EP24" s="18">
        <v>94.558692798313203</v>
      </c>
      <c r="EQ24" s="18">
        <v>94.583330899284405</v>
      </c>
      <c r="ER24" s="18">
        <v>94.607291940614701</v>
      </c>
      <c r="ES24" s="18">
        <v>94.785604128454494</v>
      </c>
      <c r="ET24" s="18">
        <v>94.638966098566101</v>
      </c>
      <c r="EU24" s="18">
        <v>95.012868628466094</v>
      </c>
      <c r="EV24" s="18">
        <v>95.008660035470498</v>
      </c>
      <c r="EW24" s="18">
        <v>95.374051946661695</v>
      </c>
      <c r="EX24" s="18">
        <v>96.210254893866605</v>
      </c>
      <c r="EY24" s="18">
        <v>96.513624280158595</v>
      </c>
      <c r="EZ24" s="18">
        <v>96.831621906277505</v>
      </c>
      <c r="FA24" s="18">
        <v>97.189857736832295</v>
      </c>
      <c r="FB24" s="18">
        <v>97.156309877224103</v>
      </c>
      <c r="FC24" s="18">
        <v>97.432059563247904</v>
      </c>
      <c r="FD24" s="18">
        <v>97.644829234729698</v>
      </c>
      <c r="FE24" s="18">
        <v>98.056626294956303</v>
      </c>
      <c r="FF24" s="18">
        <v>98.770121721814604</v>
      </c>
      <c r="FG24" s="18">
        <v>99.120170591878804</v>
      </c>
      <c r="FH24" s="18">
        <v>99.653029282791294</v>
      </c>
      <c r="FI24" s="18">
        <v>99.907965779813793</v>
      </c>
      <c r="FJ24" s="18">
        <v>99.992116819812097</v>
      </c>
      <c r="FK24" s="18">
        <v>99.406750373738703</v>
      </c>
      <c r="FL24" s="18">
        <v>100.194741014671</v>
      </c>
      <c r="FM24" s="18">
        <v>100.40639179177801</v>
      </c>
      <c r="FN24" s="18">
        <v>100.450776814901</v>
      </c>
      <c r="FO24" s="18">
        <v>100.815311785494</v>
      </c>
      <c r="FP24" s="18">
        <v>101.214396623241</v>
      </c>
      <c r="FQ24" s="18">
        <v>101.84932558139801</v>
      </c>
      <c r="FR24" s="18">
        <v>101.904425715361</v>
      </c>
      <c r="FS24" s="18">
        <v>102.14632884702399</v>
      </c>
      <c r="FT24" s="18">
        <v>102.866197765358</v>
      </c>
      <c r="FU24" s="18">
        <v>103.44011466847699</v>
      </c>
      <c r="FV24" s="18">
        <v>104.101494330862</v>
      </c>
      <c r="FW24" s="18">
        <v>104.400207105813</v>
      </c>
      <c r="FX24" s="18">
        <v>104.869929171159</v>
      </c>
      <c r="FY24" s="18">
        <v>105.034127353267</v>
      </c>
      <c r="FZ24" s="18">
        <v>105.970179180101</v>
      </c>
      <c r="GA24" s="18">
        <v>106.512791986379</v>
      </c>
      <c r="GB24" s="18">
        <v>106.77082607920001</v>
      </c>
      <c r="GC24" s="18">
        <v>106.977718461669</v>
      </c>
      <c r="GD24" s="18">
        <v>107.999695884011</v>
      </c>
      <c r="GE24" s="18">
        <v>108.43953718724001</v>
      </c>
      <c r="GF24" s="18">
        <v>108.750170051205</v>
      </c>
      <c r="GG24" s="18">
        <v>108.957162395072</v>
      </c>
      <c r="GH24" s="18">
        <v>109.51111863278101</v>
      </c>
      <c r="GI24" s="18">
        <v>109.862793117008</v>
      </c>
      <c r="GJ24" s="18">
        <v>110.035287339329</v>
      </c>
      <c r="GK24" s="18">
        <v>110.512937184938</v>
      </c>
      <c r="GL24" s="18">
        <v>110.80932313355299</v>
      </c>
      <c r="GM24" s="18">
        <v>111.412371048767</v>
      </c>
      <c r="GN24" s="18">
        <v>111.918861290883</v>
      </c>
      <c r="GO24" s="18">
        <v>112.394766489783</v>
      </c>
      <c r="GP24" s="18">
        <v>112.886887458766</v>
      </c>
      <c r="GQ24" s="18">
        <v>113.44634945336</v>
      </c>
      <c r="GR24" s="18">
        <v>114.165019226387</v>
      </c>
      <c r="GS24" s="18">
        <v>114.999230875031</v>
      </c>
      <c r="GT24" s="18">
        <v>115.15909810989</v>
      </c>
      <c r="GU24" s="18">
        <v>115.84349273946501</v>
      </c>
      <c r="GV24" s="18">
        <v>116.71097944496999</v>
      </c>
      <c r="GW24" s="18">
        <v>117.508825202474</v>
      </c>
      <c r="GX24" s="18">
        <v>118.27331082441199</v>
      </c>
      <c r="GY24" s="18">
        <v>119.489629687128</v>
      </c>
      <c r="GZ24" s="18">
        <v>117.635195181282</v>
      </c>
      <c r="HA24" s="18">
        <v>118.631747792746</v>
      </c>
      <c r="HB24" s="18">
        <v>120.428026966728</v>
      </c>
      <c r="HC24" s="18">
        <v>120.50867246679501</v>
      </c>
      <c r="HD24" s="18">
        <v>122.860591039026</v>
      </c>
      <c r="HE24" s="18">
        <v>124.36188181648799</v>
      </c>
      <c r="HF24" s="18">
        <v>125.99377265616199</v>
      </c>
      <c r="HG24" s="18">
        <v>127.68233571291</v>
      </c>
      <c r="HH24" s="18">
        <v>128.49719711755799</v>
      </c>
      <c r="HI24" s="18">
        <v>131.80974984718</v>
      </c>
      <c r="HJ24" s="18">
        <v>134.679518284593</v>
      </c>
      <c r="HK24" s="18">
        <v>135.933570219903</v>
      </c>
      <c r="HL24" s="18">
        <v>137.15457160759499</v>
      </c>
      <c r="HM24" s="18">
        <v>140.30001884283399</v>
      </c>
      <c r="HN24" s="20" t="s">
        <v>419</v>
      </c>
      <c r="HO24" s="18" t="s">
        <v>421</v>
      </c>
      <c r="HP24" s="21"/>
      <c r="HQ24" s="18"/>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c r="JT24" s="21"/>
      <c r="JU24" s="21"/>
      <c r="JV24" s="21"/>
      <c r="JW24" s="21"/>
      <c r="JX24" s="21"/>
      <c r="JY24" s="21"/>
      <c r="JZ24" s="21"/>
      <c r="KA24" s="21"/>
      <c r="KB24" s="21"/>
      <c r="KC24" s="21"/>
      <c r="KD24" s="21"/>
      <c r="KE24" s="21"/>
      <c r="KF24" s="21"/>
      <c r="KG24" s="21"/>
      <c r="KH24" s="21"/>
      <c r="KI24" s="21"/>
      <c r="KJ24" s="21"/>
      <c r="KK24" s="21"/>
      <c r="KL24" s="21"/>
      <c r="KM24" s="21"/>
      <c r="KN24" s="21"/>
      <c r="KO24" s="21"/>
      <c r="KP24" s="21"/>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row>
    <row r="25" spans="1:398">
      <c r="A25" s="20" t="s">
        <v>102</v>
      </c>
      <c r="B25" s="20">
        <v>128</v>
      </c>
      <c r="C25" s="20" t="s">
        <v>103</v>
      </c>
      <c r="D25" s="20" t="s">
        <v>375</v>
      </c>
      <c r="E25" s="20" t="s">
        <v>410</v>
      </c>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v>71.350191193439201</v>
      </c>
      <c r="DC25" s="18">
        <v>71.715814760214599</v>
      </c>
      <c r="DD25" s="18">
        <v>71.588555173027203</v>
      </c>
      <c r="DE25" s="18">
        <v>72.103649234427394</v>
      </c>
      <c r="DF25" s="18">
        <v>72.6710974123977</v>
      </c>
      <c r="DG25" s="18">
        <v>72.716040347779597</v>
      </c>
      <c r="DH25" s="18">
        <v>73.499049467458804</v>
      </c>
      <c r="DI25" s="18">
        <v>73.636428643741496</v>
      </c>
      <c r="DJ25" s="18">
        <v>74.140418194113806</v>
      </c>
      <c r="DK25" s="18">
        <v>74.019382549998099</v>
      </c>
      <c r="DL25" s="18">
        <v>74.645959497267796</v>
      </c>
      <c r="DM25" s="18">
        <v>75.618371975828296</v>
      </c>
      <c r="DN25" s="18">
        <v>75.066788739716102</v>
      </c>
      <c r="DO25" s="18">
        <v>75.367137869229694</v>
      </c>
      <c r="DP25" s="18">
        <v>75.738344145803197</v>
      </c>
      <c r="DQ25" s="18">
        <v>75.924745730057197</v>
      </c>
      <c r="DR25" s="18">
        <v>76.005704603984199</v>
      </c>
      <c r="DS25" s="18">
        <v>76.387865578828197</v>
      </c>
      <c r="DT25" s="18">
        <v>77.084830645595503</v>
      </c>
      <c r="DU25" s="18">
        <v>77.693376245467306</v>
      </c>
      <c r="DV25" s="18">
        <v>78.279341693969897</v>
      </c>
      <c r="DW25" s="18">
        <v>78.7050990247822</v>
      </c>
      <c r="DX25" s="18">
        <v>79.149777085325695</v>
      </c>
      <c r="DY25" s="18">
        <v>80.308123178829902</v>
      </c>
      <c r="DZ25" s="18">
        <v>80.456138701172804</v>
      </c>
      <c r="EA25" s="18">
        <v>80.979880185535805</v>
      </c>
      <c r="EB25" s="18">
        <v>81.133808038812205</v>
      </c>
      <c r="EC25" s="18">
        <v>81.858352539642596</v>
      </c>
      <c r="ED25" s="18">
        <v>82.398099719941698</v>
      </c>
      <c r="EE25" s="18">
        <v>82.692795884378299</v>
      </c>
      <c r="EF25" s="18">
        <v>83.2862993230505</v>
      </c>
      <c r="EG25" s="18">
        <v>83.675299617072</v>
      </c>
      <c r="EH25" s="18">
        <v>83.693614764223497</v>
      </c>
      <c r="EI25" s="18">
        <v>84.047206174151995</v>
      </c>
      <c r="EJ25" s="18">
        <v>84.630508881147406</v>
      </c>
      <c r="EK25" s="18">
        <v>84.5985177239737</v>
      </c>
      <c r="EL25" s="18">
        <v>85.546029149484696</v>
      </c>
      <c r="EM25" s="18">
        <v>85.458134768015896</v>
      </c>
      <c r="EN25" s="18">
        <v>86.163047898486198</v>
      </c>
      <c r="EO25" s="18">
        <v>86.854447416514304</v>
      </c>
      <c r="EP25" s="18">
        <v>87.892791114014102</v>
      </c>
      <c r="EQ25" s="18">
        <v>87.909876006500895</v>
      </c>
      <c r="ER25" s="18">
        <v>88.799269888661797</v>
      </c>
      <c r="ES25" s="18">
        <v>89.416987676545006</v>
      </c>
      <c r="ET25" s="18">
        <v>90.142953130393295</v>
      </c>
      <c r="EU25" s="18">
        <v>90.262462022530002</v>
      </c>
      <c r="EV25" s="18">
        <v>90.746979658539502</v>
      </c>
      <c r="EW25" s="18">
        <v>90.228783257829207</v>
      </c>
      <c r="EX25" s="18">
        <v>91.816591696715705</v>
      </c>
      <c r="EY25" s="18">
        <v>92.137541694694804</v>
      </c>
      <c r="EZ25" s="18">
        <v>92.428357801732702</v>
      </c>
      <c r="FA25" s="18">
        <v>93.773249762204998</v>
      </c>
      <c r="FB25" s="18">
        <v>94.939231728493894</v>
      </c>
      <c r="FC25" s="18">
        <v>95.661250929935903</v>
      </c>
      <c r="FD25" s="18">
        <v>97.463751188612903</v>
      </c>
      <c r="FE25" s="18">
        <v>97.4687084915832</v>
      </c>
      <c r="FF25" s="18">
        <v>96.318992436824203</v>
      </c>
      <c r="FG25" s="18">
        <v>96.030439764483503</v>
      </c>
      <c r="FH25" s="18">
        <v>97.213967187938195</v>
      </c>
      <c r="FI25" s="18">
        <v>97.962113018001006</v>
      </c>
      <c r="FJ25" s="18">
        <v>99.353967083583697</v>
      </c>
      <c r="FK25" s="18">
        <v>99.919011925282405</v>
      </c>
      <c r="FL25" s="18">
        <v>100.02767767343801</v>
      </c>
      <c r="FM25" s="18">
        <v>100.69934331769601</v>
      </c>
      <c r="FN25" s="18">
        <v>100.91638893852</v>
      </c>
      <c r="FO25" s="18">
        <v>100.16406366231899</v>
      </c>
      <c r="FP25" s="18">
        <v>100.6050808926</v>
      </c>
      <c r="FQ25" s="18">
        <v>100.886676653705</v>
      </c>
      <c r="FR25" s="18">
        <v>101.982375208748</v>
      </c>
      <c r="FS25" s="18">
        <v>102.961701674163</v>
      </c>
      <c r="FT25" s="18">
        <v>103.522457248222</v>
      </c>
      <c r="FU25" s="18">
        <v>103.663286081948</v>
      </c>
      <c r="FV25" s="18">
        <v>103.564241234804</v>
      </c>
      <c r="FW25" s="18">
        <v>103.695548559987</v>
      </c>
      <c r="FX25" s="18">
        <v>104.056957931434</v>
      </c>
      <c r="FY25" s="18">
        <v>104.46897909055799</v>
      </c>
      <c r="FZ25" s="18">
        <v>104.730600265757</v>
      </c>
      <c r="GA25" s="18">
        <v>105.137907662461</v>
      </c>
      <c r="GB25" s="18">
        <v>104.500531673856</v>
      </c>
      <c r="GC25" s="18">
        <v>105.70837262917</v>
      </c>
      <c r="GD25" s="18">
        <v>105.57649142463499</v>
      </c>
      <c r="GE25" s="18">
        <v>105.314389208215</v>
      </c>
      <c r="GF25" s="18">
        <v>105.524640832881</v>
      </c>
      <c r="GG25" s="18">
        <v>105.486435374441</v>
      </c>
      <c r="GH25" s="18">
        <v>105.76511740174</v>
      </c>
      <c r="GI25" s="18">
        <v>105.584014092385</v>
      </c>
      <c r="GJ25" s="18">
        <v>105.33413249878799</v>
      </c>
      <c r="GK25" s="18">
        <v>106.28779376582899</v>
      </c>
      <c r="GL25" s="18">
        <v>106.792630659186</v>
      </c>
      <c r="GM25" s="18">
        <v>107.296481714227</v>
      </c>
      <c r="GN25" s="18">
        <v>106.924521378023</v>
      </c>
      <c r="GO25" s="18">
        <v>106.970633016265</v>
      </c>
      <c r="GP25" s="18">
        <v>106.78801569983899</v>
      </c>
      <c r="GQ25" s="18">
        <v>107.240813019554</v>
      </c>
      <c r="GR25" s="18">
        <v>108.32696344966</v>
      </c>
      <c r="GS25" s="18">
        <v>108.81214022573801</v>
      </c>
      <c r="GT25" s="18">
        <v>108.449234664348</v>
      </c>
      <c r="GU25" s="18">
        <v>108.55115355946501</v>
      </c>
      <c r="GV25" s="18">
        <v>108.96890588787799</v>
      </c>
      <c r="GW25" s="18">
        <v>109.734189384304</v>
      </c>
      <c r="GX25" s="18">
        <v>111.73812579786799</v>
      </c>
      <c r="GY25" s="18">
        <v>111.80536679928601</v>
      </c>
      <c r="GZ25" s="18">
        <v>112.313355796243</v>
      </c>
      <c r="HA25" s="18">
        <v>112.59146440633501</v>
      </c>
      <c r="HB25" s="18">
        <v>114.02048046041099</v>
      </c>
      <c r="HC25" s="18">
        <v>114.296362309484</v>
      </c>
      <c r="HD25" s="18">
        <v>115.600562075274</v>
      </c>
      <c r="HE25" s="18">
        <v>117.256624635188</v>
      </c>
      <c r="HF25" s="18">
        <v>121.19978038939</v>
      </c>
      <c r="HG25" s="18">
        <v>125.14286486062301</v>
      </c>
      <c r="HH25" s="18">
        <v>127.840312026205</v>
      </c>
      <c r="HI25" s="18">
        <v>124.247958203778</v>
      </c>
      <c r="HJ25" s="18">
        <v>123.630521458583</v>
      </c>
      <c r="HK25" s="18">
        <v>121.408939014853</v>
      </c>
      <c r="HL25" s="18">
        <v>117.936437412864</v>
      </c>
      <c r="HM25" s="18">
        <v>119.752743085771</v>
      </c>
      <c r="HN25" s="20" t="s">
        <v>419</v>
      </c>
      <c r="HO25" s="18" t="s">
        <v>421</v>
      </c>
      <c r="HP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c r="JS25" s="21"/>
      <c r="JT25" s="21"/>
      <c r="JU25" s="21"/>
      <c r="JV25" s="21"/>
      <c r="JW25" s="21"/>
      <c r="JX25" s="21"/>
      <c r="JY25" s="21"/>
      <c r="JZ25" s="21"/>
      <c r="KA25" s="21"/>
      <c r="KB25" s="21"/>
      <c r="KC25" s="21"/>
      <c r="KD25" s="21"/>
      <c r="KE25" s="21"/>
      <c r="KF25" s="21"/>
      <c r="KG25" s="21"/>
      <c r="KH25" s="21"/>
      <c r="KI25" s="21"/>
      <c r="KJ25" s="21"/>
      <c r="KK25" s="21"/>
      <c r="KL25" s="21"/>
      <c r="KM25" s="21"/>
      <c r="KN25" s="21"/>
      <c r="KO25" s="21"/>
      <c r="KP25" s="21"/>
      <c r="KQ25" s="21"/>
      <c r="KR25" s="21"/>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row>
    <row r="26" spans="1:398">
      <c r="A26" s="20" t="s">
        <v>104</v>
      </c>
      <c r="B26" s="20">
        <v>243</v>
      </c>
      <c r="C26" s="20" t="s">
        <v>105</v>
      </c>
      <c r="D26" s="20" t="s">
        <v>375</v>
      </c>
      <c r="E26" s="20" t="s">
        <v>410</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v>97.480999999999995</v>
      </c>
      <c r="EY26" s="18">
        <v>98.992000000000004</v>
      </c>
      <c r="EZ26" s="18">
        <v>99.67</v>
      </c>
      <c r="FA26" s="18">
        <v>103.654</v>
      </c>
      <c r="FB26" s="18">
        <v>103.625</v>
      </c>
      <c r="FC26" s="18">
        <v>109.07599999999999</v>
      </c>
      <c r="FD26" s="18">
        <v>116.483</v>
      </c>
      <c r="FE26" s="18">
        <v>112.76300000000001</v>
      </c>
      <c r="FF26" s="18">
        <v>112.587</v>
      </c>
      <c r="FG26" s="18">
        <v>112.366</v>
      </c>
      <c r="FH26" s="18">
        <v>115.259</v>
      </c>
      <c r="FI26" s="18">
        <v>116.72799999999999</v>
      </c>
      <c r="FJ26" s="18">
        <v>116.66200000000001</v>
      </c>
      <c r="FK26" s="18">
        <v>119.423</v>
      </c>
      <c r="FL26" s="18">
        <v>121.66200000000001</v>
      </c>
      <c r="FM26" s="18">
        <v>124.072</v>
      </c>
      <c r="FN26" s="18">
        <v>126.813</v>
      </c>
      <c r="FO26" s="18">
        <v>127.991</v>
      </c>
      <c r="FP26" s="18">
        <v>130.429</v>
      </c>
      <c r="FQ26" s="18">
        <v>135.42599999999999</v>
      </c>
      <c r="FR26" s="18">
        <v>135.084</v>
      </c>
      <c r="FS26" s="18">
        <v>135.41800000000001</v>
      </c>
      <c r="FT26" s="18">
        <v>135.768</v>
      </c>
      <c r="FU26" s="18">
        <v>140.90299999999999</v>
      </c>
      <c r="FV26" s="18">
        <v>140.27000000000001</v>
      </c>
      <c r="FW26" s="18">
        <v>140.51599999999999</v>
      </c>
      <c r="FX26" s="18">
        <v>142.93700000000001</v>
      </c>
      <c r="FY26" s="18">
        <v>148.93600000000001</v>
      </c>
      <c r="FZ26" s="18">
        <v>145.874</v>
      </c>
      <c r="GA26" s="18">
        <v>148.36600000000001</v>
      </c>
      <c r="GB26" s="18">
        <v>149.07400000000001</v>
      </c>
      <c r="GC26" s="18">
        <v>154.09399999999999</v>
      </c>
      <c r="GD26" s="18">
        <v>151.67400000000001</v>
      </c>
      <c r="GE26" s="18">
        <v>150.78899999999999</v>
      </c>
      <c r="GF26" s="18">
        <v>150.53899999999999</v>
      </c>
      <c r="GG26" s="18">
        <v>159.19300000000001</v>
      </c>
      <c r="GH26" s="18">
        <v>155.33000000000001</v>
      </c>
      <c r="GI26" s="18">
        <v>153.61099999999999</v>
      </c>
      <c r="GJ26" s="18">
        <v>153.81100000000001</v>
      </c>
      <c r="GK26" s="18">
        <v>161.833</v>
      </c>
      <c r="GL26" s="18">
        <v>159.261</v>
      </c>
      <c r="GM26" s="18">
        <v>160.93299999999999</v>
      </c>
      <c r="GN26" s="18">
        <v>161.93799999999999</v>
      </c>
      <c r="GO26" s="18">
        <v>168.34299999999999</v>
      </c>
      <c r="GP26" s="18">
        <v>165.495</v>
      </c>
      <c r="GQ26" s="18">
        <v>169.65899999999999</v>
      </c>
      <c r="GR26" s="18">
        <v>168.25</v>
      </c>
      <c r="GS26" s="18">
        <v>173.911</v>
      </c>
      <c r="GT26" s="18">
        <v>169.84299999999999</v>
      </c>
      <c r="GU26" s="18">
        <v>172.327</v>
      </c>
      <c r="GV26" s="18">
        <v>172.69800000000001</v>
      </c>
      <c r="GW26" s="18">
        <v>179.52799999999999</v>
      </c>
      <c r="GX26" s="18">
        <v>176.51400000000001</v>
      </c>
      <c r="GY26" s="18">
        <v>176.89599999999999</v>
      </c>
      <c r="GZ26" s="18">
        <v>182.71600000000001</v>
      </c>
      <c r="HA26" s="18">
        <v>190.488</v>
      </c>
      <c r="HB26" s="18">
        <v>186.203</v>
      </c>
      <c r="HC26" s="18">
        <v>193.90700000000001</v>
      </c>
      <c r="HD26" s="18">
        <v>196.07</v>
      </c>
      <c r="HE26" s="18">
        <v>206.82300000000001</v>
      </c>
      <c r="HF26" s="18">
        <v>209.232</v>
      </c>
      <c r="HG26" s="18">
        <v>213.505</v>
      </c>
      <c r="HH26" s="18">
        <v>216.93600000000001</v>
      </c>
      <c r="HI26" s="18">
        <v>227.53200000000001</v>
      </c>
      <c r="HJ26" s="18">
        <v>228.36099999999999</v>
      </c>
      <c r="HK26" s="18">
        <v>226.64</v>
      </c>
      <c r="HL26" s="18">
        <v>229.51499999999999</v>
      </c>
      <c r="HM26" s="18">
        <v>238.69399999999999</v>
      </c>
      <c r="HN26" s="20" t="s">
        <v>424</v>
      </c>
      <c r="HO26" s="18" t="s">
        <v>421</v>
      </c>
      <c r="HQ26" s="21"/>
    </row>
    <row r="27" spans="1:398">
      <c r="A27" s="20" t="s">
        <v>108</v>
      </c>
      <c r="B27" s="20">
        <v>248</v>
      </c>
      <c r="C27" s="20" t="s">
        <v>420</v>
      </c>
      <c r="D27" s="20" t="s">
        <v>375</v>
      </c>
      <c r="E27" s="20" t="s">
        <v>410</v>
      </c>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v>33.182032150446297</v>
      </c>
      <c r="DW27" s="18">
        <v>37.759672107939899</v>
      </c>
      <c r="DX27" s="18">
        <v>41.1910968157433</v>
      </c>
      <c r="DY27" s="18">
        <v>42.7842370908051</v>
      </c>
      <c r="DZ27" s="18">
        <v>47.740481303287403</v>
      </c>
      <c r="EA27" s="18">
        <v>48.493473798355097</v>
      </c>
      <c r="EB27" s="18">
        <v>49.692442076270602</v>
      </c>
      <c r="EC27" s="18">
        <v>50.693408459557297</v>
      </c>
      <c r="ED27" s="18">
        <v>52.245603925000999</v>
      </c>
      <c r="EE27" s="18">
        <v>53.985219032560202</v>
      </c>
      <c r="EF27" s="18">
        <v>55.896749591079598</v>
      </c>
      <c r="EG27" s="18">
        <v>57.050775259881803</v>
      </c>
      <c r="EH27" s="18">
        <v>59.843073146365597</v>
      </c>
      <c r="EI27" s="18">
        <v>60.200614436254703</v>
      </c>
      <c r="EJ27" s="18">
        <v>61.632354479864503</v>
      </c>
      <c r="EK27" s="18">
        <v>62.1890932309772</v>
      </c>
      <c r="EL27" s="18">
        <v>63.555423157309498</v>
      </c>
      <c r="EM27" s="18">
        <v>64.419261300241104</v>
      </c>
      <c r="EN27" s="18">
        <v>65.603214436325899</v>
      </c>
      <c r="EO27" s="18">
        <v>65.846066473698002</v>
      </c>
      <c r="EP27" s="18">
        <v>67.302895706068</v>
      </c>
      <c r="EQ27" s="18">
        <v>69.110687861570497</v>
      </c>
      <c r="ER27" s="18">
        <v>73.005060120494804</v>
      </c>
      <c r="ES27" s="18">
        <v>72.275330526450006</v>
      </c>
      <c r="ET27" s="18">
        <v>74.606870605727806</v>
      </c>
      <c r="EU27" s="18">
        <v>77.307799416693797</v>
      </c>
      <c r="EV27" s="18">
        <v>78.2191808348379</v>
      </c>
      <c r="EW27" s="18">
        <v>76.145944765793402</v>
      </c>
      <c r="EX27" s="18">
        <v>76.556393316504895</v>
      </c>
      <c r="EY27" s="18">
        <v>80.664169588053994</v>
      </c>
      <c r="EZ27" s="18">
        <v>83.249600291756096</v>
      </c>
      <c r="FA27" s="18">
        <v>87.298043006696204</v>
      </c>
      <c r="FB27" s="18">
        <v>90.778568832051107</v>
      </c>
      <c r="FC27" s="18">
        <v>98.812322277499206</v>
      </c>
      <c r="FD27" s="18">
        <v>99.481645101091402</v>
      </c>
      <c r="FE27" s="18">
        <v>88.4213657189608</v>
      </c>
      <c r="FF27" s="18">
        <v>86.137663250129094</v>
      </c>
      <c r="FG27" s="18">
        <v>91.218294561239006</v>
      </c>
      <c r="FH27" s="18">
        <v>93.7448493267554</v>
      </c>
      <c r="FI27" s="18">
        <v>95.982647931081999</v>
      </c>
      <c r="FJ27" s="18">
        <v>98.903698699933997</v>
      </c>
      <c r="FK27" s="18">
        <v>99.627312085068198</v>
      </c>
      <c r="FL27" s="18">
        <v>99.734092089838597</v>
      </c>
      <c r="FM27" s="18">
        <v>101.73489712515899</v>
      </c>
      <c r="FN27" s="18">
        <v>104.408048253549</v>
      </c>
      <c r="FO27" s="18">
        <v>107.135224435002</v>
      </c>
      <c r="FP27" s="18">
        <v>106.433131728926</v>
      </c>
      <c r="FQ27" s="18">
        <v>109.355487297016</v>
      </c>
      <c r="FR27" s="18">
        <v>112.17351879637</v>
      </c>
      <c r="FS27" s="18">
        <v>112.37333921429899</v>
      </c>
      <c r="FT27" s="18">
        <v>112.522488915108</v>
      </c>
      <c r="FU27" s="18">
        <v>111.771787593128</v>
      </c>
      <c r="FV27" s="18">
        <v>114.346794173324</v>
      </c>
      <c r="FW27" s="18">
        <v>113.732253447042</v>
      </c>
      <c r="FX27" s="18">
        <v>116.41838093519399</v>
      </c>
      <c r="FY27" s="18">
        <v>116.229098415167</v>
      </c>
      <c r="FZ27" s="18">
        <v>117.75260111869601</v>
      </c>
      <c r="GA27" s="18">
        <v>118.76172627275901</v>
      </c>
      <c r="GB27" s="18">
        <v>118.849878217785</v>
      </c>
      <c r="GC27" s="18">
        <v>114.92471360614</v>
      </c>
      <c r="GD27" s="18">
        <v>109.985060829156</v>
      </c>
      <c r="GE27" s="18">
        <v>114.265132753252</v>
      </c>
      <c r="GF27" s="18">
        <v>110.35759934290201</v>
      </c>
      <c r="GG27" s="18">
        <v>109.968015267543</v>
      </c>
      <c r="GH27" s="18">
        <v>109.409319281427</v>
      </c>
      <c r="GI27" s="18">
        <v>112.580044368819</v>
      </c>
      <c r="GJ27" s="18">
        <v>113.34303099378199</v>
      </c>
      <c r="GK27" s="18">
        <v>114.306891598078</v>
      </c>
      <c r="GL27" s="18">
        <v>113.186584615762</v>
      </c>
      <c r="GM27" s="18">
        <v>113.353959474962</v>
      </c>
      <c r="GN27" s="18">
        <v>113.123475987288</v>
      </c>
      <c r="GO27" s="18">
        <v>114.24884316046401</v>
      </c>
      <c r="GP27" s="18">
        <v>115.342728601397</v>
      </c>
      <c r="GQ27" s="18">
        <v>115.50633573453401</v>
      </c>
      <c r="GR27" s="18">
        <v>116.62974346224399</v>
      </c>
      <c r="GS27" s="18">
        <v>114.688034723596</v>
      </c>
      <c r="GT27" s="18">
        <v>115.011251872459</v>
      </c>
      <c r="GU27" s="18">
        <v>116.480523308218</v>
      </c>
      <c r="GV27" s="18">
        <v>115.38594562170201</v>
      </c>
      <c r="GW27" s="18">
        <v>115.025730073218</v>
      </c>
      <c r="GX27" s="18">
        <v>114.19934450996</v>
      </c>
      <c r="GY27" s="18">
        <v>110.45875828026399</v>
      </c>
      <c r="GZ27" s="18">
        <v>113.48448723531</v>
      </c>
      <c r="HA27" s="18">
        <v>114.88652003393101</v>
      </c>
      <c r="HB27" s="18">
        <v>113.95895665274899</v>
      </c>
      <c r="HC27" s="18">
        <v>115.680822485223</v>
      </c>
      <c r="HD27" s="18">
        <v>116.14807656787301</v>
      </c>
      <c r="HE27" s="18">
        <v>116.83406562557199</v>
      </c>
      <c r="HF27" s="18">
        <v>117.990905854624</v>
      </c>
      <c r="HG27" s="18">
        <v>118.994157373831</v>
      </c>
      <c r="HH27" s="18">
        <v>117.646281056115</v>
      </c>
      <c r="HI27" s="18">
        <v>118.31034097204601</v>
      </c>
      <c r="HJ27" s="18">
        <v>116.774489829857</v>
      </c>
      <c r="HK27" s="18">
        <v>118.181806428695</v>
      </c>
      <c r="HL27" s="18">
        <v>118.350375965189</v>
      </c>
      <c r="HM27" s="18"/>
      <c r="HN27" s="20" t="s">
        <v>419</v>
      </c>
      <c r="HO27" s="18" t="s">
        <v>421</v>
      </c>
      <c r="HP27" s="21"/>
      <c r="HR27" s="18"/>
      <c r="HS27" s="18"/>
      <c r="HT27" s="18"/>
      <c r="HU27" s="18"/>
      <c r="HV27" s="18"/>
      <c r="HW27" s="18"/>
      <c r="HX27" s="18"/>
      <c r="HY27" s="18"/>
      <c r="HZ27" s="18"/>
      <c r="IA27" s="18"/>
      <c r="IB27" s="18"/>
      <c r="IC27" s="18"/>
      <c r="ID27" s="18"/>
      <c r="IE27" s="18"/>
      <c r="IF27" s="18"/>
      <c r="IG27" s="18"/>
      <c r="IH27" s="18"/>
      <c r="II27" s="18"/>
      <c r="IJ27" s="18"/>
      <c r="IK27" s="18"/>
      <c r="IL27" s="18"/>
      <c r="IM27" s="18"/>
      <c r="IN27" s="18"/>
      <c r="IO27" s="18"/>
      <c r="IP27" s="18"/>
      <c r="IQ27" s="18"/>
      <c r="IR27" s="18"/>
      <c r="IS27" s="18"/>
      <c r="IT27" s="18"/>
      <c r="IU27" s="18"/>
      <c r="IV27" s="18"/>
      <c r="IW27" s="18"/>
      <c r="IX27" s="18"/>
      <c r="IY27" s="18"/>
      <c r="IZ27" s="18"/>
      <c r="JA27" s="18"/>
      <c r="JB27" s="18"/>
      <c r="JC27" s="18"/>
      <c r="JD27" s="18"/>
      <c r="JE27" s="18"/>
      <c r="JF27" s="18"/>
      <c r="JG27" s="18"/>
      <c r="JH27" s="18"/>
      <c r="JI27" s="18"/>
      <c r="JJ27" s="18"/>
      <c r="JK27" s="18"/>
      <c r="JL27" s="18"/>
      <c r="JM27" s="18"/>
      <c r="JN27" s="18"/>
      <c r="JO27" s="18"/>
      <c r="JP27" s="18"/>
      <c r="JQ27" s="18"/>
      <c r="JR27" s="18"/>
      <c r="JS27" s="18"/>
      <c r="JT27" s="18"/>
      <c r="JU27" s="18"/>
      <c r="JV27" s="18"/>
      <c r="JW27" s="18"/>
      <c r="JX27" s="18"/>
      <c r="JY27" s="18"/>
      <c r="JZ27" s="18"/>
      <c r="KA27" s="18"/>
      <c r="KB27" s="18"/>
      <c r="KC27" s="18"/>
      <c r="KD27" s="18"/>
      <c r="KE27" s="18"/>
      <c r="KF27" s="18"/>
      <c r="KG27" s="18"/>
      <c r="KH27" s="18"/>
      <c r="KI27" s="18"/>
      <c r="KJ27" s="18"/>
      <c r="KK27" s="18"/>
      <c r="KL27" s="18"/>
      <c r="KM27" s="18"/>
      <c r="KN27" s="18"/>
      <c r="KO27" s="18"/>
      <c r="KP27" s="18"/>
      <c r="KQ27" s="18"/>
      <c r="KR27" s="18"/>
      <c r="KS27" s="18"/>
      <c r="KT27" s="18"/>
      <c r="KU27" s="18"/>
      <c r="KV27" s="18"/>
      <c r="KW27" s="18"/>
      <c r="KX27" s="18"/>
      <c r="KY27" s="18"/>
      <c r="KZ27" s="18"/>
      <c r="LA27" s="18"/>
      <c r="LB27" s="18"/>
      <c r="LC27" s="18"/>
      <c r="LD27" s="18"/>
      <c r="LE27" s="18"/>
      <c r="LF27" s="18"/>
      <c r="LG27" s="18"/>
      <c r="LH27" s="18"/>
      <c r="LI27" s="18"/>
      <c r="LJ27" s="18"/>
      <c r="LK27" s="18"/>
      <c r="LL27" s="18"/>
      <c r="LM27" s="18"/>
      <c r="LN27" s="18"/>
      <c r="LO27" s="18"/>
      <c r="LP27" s="18"/>
      <c r="LQ27" s="18"/>
      <c r="LR27" s="18"/>
      <c r="LS27" s="18"/>
      <c r="LT27" s="18"/>
      <c r="LU27" s="18"/>
      <c r="LV27" s="18"/>
      <c r="LW27" s="18"/>
      <c r="LX27" s="18"/>
      <c r="LY27" s="18"/>
      <c r="LZ27" s="18"/>
      <c r="MA27" s="18"/>
      <c r="MB27" s="18"/>
      <c r="MC27" s="18"/>
      <c r="MD27" s="18"/>
      <c r="ME27" s="18"/>
      <c r="MF27" s="18"/>
      <c r="MG27" s="18"/>
      <c r="MH27" s="18"/>
      <c r="MI27" s="18"/>
      <c r="MJ27" s="18"/>
      <c r="MK27" s="18"/>
      <c r="ML27" s="18"/>
      <c r="MM27" s="18"/>
      <c r="MN27" s="18"/>
      <c r="MO27" s="18"/>
      <c r="MP27" s="18"/>
      <c r="MQ27" s="18"/>
      <c r="MR27" s="18"/>
      <c r="MS27" s="18"/>
      <c r="MT27" s="18"/>
      <c r="MU27" s="18"/>
      <c r="MV27" s="18"/>
      <c r="MW27" s="18"/>
      <c r="MX27" s="18"/>
      <c r="MY27" s="18"/>
      <c r="MZ27" s="18"/>
      <c r="NA27" s="18"/>
      <c r="NB27" s="18"/>
      <c r="NC27" s="18"/>
      <c r="ND27" s="18"/>
      <c r="NE27" s="18"/>
      <c r="NF27" s="18"/>
      <c r="NG27" s="18"/>
      <c r="NH27" s="18"/>
      <c r="NI27" s="18"/>
      <c r="NJ27" s="18"/>
      <c r="NK27" s="18"/>
      <c r="NL27" s="18"/>
      <c r="NM27" s="18"/>
      <c r="NN27" s="18"/>
      <c r="NO27" s="18"/>
      <c r="NP27" s="18"/>
      <c r="NQ27" s="18"/>
      <c r="NR27" s="18"/>
      <c r="NS27" s="18"/>
      <c r="NT27" s="18"/>
      <c r="NU27" s="18"/>
      <c r="NV27" s="18"/>
      <c r="NW27" s="18"/>
      <c r="NX27" s="18"/>
      <c r="NY27" s="18"/>
      <c r="NZ27" s="18"/>
      <c r="OA27" s="18"/>
      <c r="OB27" s="18"/>
      <c r="OC27" s="18"/>
      <c r="OD27" s="18"/>
      <c r="OE27" s="18"/>
      <c r="OF27" s="18"/>
      <c r="OG27" s="18"/>
      <c r="OH27" s="18"/>
    </row>
    <row r="28" spans="1:398">
      <c r="A28" s="20" t="s">
        <v>110</v>
      </c>
      <c r="B28" s="20">
        <v>469</v>
      </c>
      <c r="C28" s="20" t="s">
        <v>111</v>
      </c>
      <c r="D28" s="20" t="s">
        <v>375</v>
      </c>
      <c r="E28" s="20" t="s">
        <v>410</v>
      </c>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v>37.243000000000002</v>
      </c>
      <c r="EW28" s="18">
        <v>35.170999999999999</v>
      </c>
      <c r="EX28" s="18">
        <v>32.701999999999998</v>
      </c>
      <c r="EY28" s="18">
        <v>34.078000000000003</v>
      </c>
      <c r="EZ28" s="18">
        <v>41.290999999999997</v>
      </c>
      <c r="FA28" s="18">
        <v>39.601999999999997</v>
      </c>
      <c r="FB28" s="18">
        <v>37.14</v>
      </c>
      <c r="FC28" s="18">
        <v>38.128</v>
      </c>
      <c r="FD28" s="18">
        <v>48.593000000000004</v>
      </c>
      <c r="FE28" s="18">
        <v>42.774000000000001</v>
      </c>
      <c r="FF28" s="18">
        <v>40.08</v>
      </c>
      <c r="FG28" s="18">
        <v>42.353999999999999</v>
      </c>
      <c r="FH28" s="18">
        <v>52.844999999999999</v>
      </c>
      <c r="FI28" s="18">
        <v>47.911000000000001</v>
      </c>
      <c r="FJ28" s="18">
        <v>44.095999999999997</v>
      </c>
      <c r="FK28" s="18">
        <v>46.499000000000002</v>
      </c>
      <c r="FL28" s="18">
        <v>58.683</v>
      </c>
      <c r="FM28" s="18">
        <v>52.765000000000001</v>
      </c>
      <c r="FN28" s="18">
        <v>49.841999999999999</v>
      </c>
      <c r="FO28" s="18">
        <v>52.29</v>
      </c>
      <c r="FP28" s="18">
        <v>61.64</v>
      </c>
      <c r="FQ28" s="18">
        <v>58.668999999999997</v>
      </c>
      <c r="FR28" s="18">
        <v>54.356000000000002</v>
      </c>
      <c r="FS28" s="18">
        <v>59.024999999999999</v>
      </c>
      <c r="FT28" s="18">
        <v>66.578000000000003</v>
      </c>
      <c r="FU28" s="18">
        <v>62.828000000000003</v>
      </c>
      <c r="FV28" s="18">
        <v>58.015999999999998</v>
      </c>
      <c r="FW28" s="18">
        <v>60.238999999999997</v>
      </c>
      <c r="FX28" s="18">
        <v>76.054000000000002</v>
      </c>
      <c r="FY28" s="18">
        <v>71.135000000000005</v>
      </c>
      <c r="FZ28" s="18">
        <v>63.996000000000002</v>
      </c>
      <c r="GA28" s="18">
        <v>63.905000000000001</v>
      </c>
      <c r="GB28" s="18">
        <v>84.183999999999997</v>
      </c>
      <c r="GC28" s="18">
        <v>78.783000000000001</v>
      </c>
      <c r="GD28" s="18">
        <v>70.733999999999995</v>
      </c>
      <c r="GE28" s="18">
        <v>68.962000000000003</v>
      </c>
      <c r="GF28" s="18">
        <v>88.073999999999998</v>
      </c>
      <c r="GG28" s="18">
        <v>83.760999999999996</v>
      </c>
      <c r="GH28" s="18">
        <v>74.730999999999995</v>
      </c>
      <c r="GI28" s="18">
        <v>75.096000000000004</v>
      </c>
      <c r="GJ28" s="18">
        <v>100</v>
      </c>
      <c r="GK28" s="18">
        <v>100</v>
      </c>
      <c r="GL28" s="18">
        <v>100</v>
      </c>
      <c r="GM28" s="18">
        <v>100</v>
      </c>
      <c r="GN28" s="18">
        <v>132.62200000000001</v>
      </c>
      <c r="GO28" s="18">
        <v>126.639</v>
      </c>
      <c r="GP28" s="18">
        <v>113.696</v>
      </c>
      <c r="GQ28" s="18">
        <v>112.75700000000001</v>
      </c>
      <c r="GR28" s="18">
        <v>151.47499999999999</v>
      </c>
      <c r="GS28" s="18">
        <v>144.93799999999999</v>
      </c>
      <c r="GT28" s="18">
        <v>129.923</v>
      </c>
      <c r="GU28" s="18">
        <v>125.816</v>
      </c>
      <c r="GV28" s="18">
        <v>159.708</v>
      </c>
      <c r="GW28" s="18">
        <v>153.26400000000001</v>
      </c>
      <c r="GX28" s="18">
        <v>138.46199999999999</v>
      </c>
      <c r="GY28" s="18">
        <v>134.01</v>
      </c>
      <c r="GZ28" s="18">
        <v>165.48400000000001</v>
      </c>
      <c r="HA28" s="18">
        <v>161.881</v>
      </c>
      <c r="HB28" s="18">
        <v>145.738</v>
      </c>
      <c r="HC28" s="18">
        <v>141.447</v>
      </c>
      <c r="HD28" s="18">
        <v>176.73500000000001</v>
      </c>
      <c r="HE28" s="18">
        <v>172.535</v>
      </c>
      <c r="HF28" s="18">
        <v>160.33799999999999</v>
      </c>
      <c r="HG28" s="18">
        <v>167.72200000000001</v>
      </c>
      <c r="HH28" s="18">
        <v>115.48932511821177</v>
      </c>
      <c r="HI28" s="18">
        <v>120.48717457886677</v>
      </c>
      <c r="HJ28" s="18">
        <v>132.68708006359952</v>
      </c>
      <c r="HK28" s="18">
        <v>130.02394731590502</v>
      </c>
      <c r="HL28" s="18"/>
      <c r="HM28" s="18"/>
      <c r="HN28" s="20" t="s">
        <v>424</v>
      </c>
      <c r="HO28" s="18" t="s">
        <v>421</v>
      </c>
      <c r="HP28" s="18"/>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row>
    <row r="29" spans="1:398">
      <c r="A29" s="20" t="s">
        <v>112</v>
      </c>
      <c r="B29" s="20">
        <v>184</v>
      </c>
      <c r="C29" s="20" t="s">
        <v>113</v>
      </c>
      <c r="D29" s="20" t="s">
        <v>375</v>
      </c>
      <c r="E29" s="20" t="s">
        <v>410</v>
      </c>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v>63.897415270087201</v>
      </c>
      <c r="DC29" s="18">
        <v>64.423717755220906</v>
      </c>
      <c r="DD29" s="18">
        <v>64.852177493490203</v>
      </c>
      <c r="DE29" s="18">
        <v>65.579448573361802</v>
      </c>
      <c r="DF29" s="18">
        <v>66.110061412821096</v>
      </c>
      <c r="DG29" s="18">
        <v>66.583971780434894</v>
      </c>
      <c r="DH29" s="18">
        <v>67.308371703638599</v>
      </c>
      <c r="DI29" s="18">
        <v>67.699882230224404</v>
      </c>
      <c r="DJ29" s="18">
        <v>67.667813647117796</v>
      </c>
      <c r="DK29" s="18">
        <v>67.882141314667805</v>
      </c>
      <c r="DL29" s="18">
        <v>68.5774651820483</v>
      </c>
      <c r="DM29" s="18">
        <v>69.859102351663395</v>
      </c>
      <c r="DN29" s="18">
        <v>69.062275919060795</v>
      </c>
      <c r="DO29" s="18">
        <v>69.905872208442602</v>
      </c>
      <c r="DP29" s="18">
        <v>70.381953872801304</v>
      </c>
      <c r="DQ29" s="18">
        <v>71.669617055341007</v>
      </c>
      <c r="DR29" s="18">
        <v>71.4256886406842</v>
      </c>
      <c r="DS29" s="18">
        <v>71.633908398671593</v>
      </c>
      <c r="DT29" s="18">
        <v>72.017365091147397</v>
      </c>
      <c r="DU29" s="18">
        <v>73.095122717865905</v>
      </c>
      <c r="DV29" s="18">
        <v>73.620087336147606</v>
      </c>
      <c r="DW29" s="18">
        <v>74.013364247088006</v>
      </c>
      <c r="DX29" s="18">
        <v>74.591127489909496</v>
      </c>
      <c r="DY29" s="18">
        <v>75.5421799402462</v>
      </c>
      <c r="DZ29" s="18">
        <v>76.420157386306201</v>
      </c>
      <c r="EA29" s="18">
        <v>76.990348619599501</v>
      </c>
      <c r="EB29" s="18">
        <v>77.879926546593495</v>
      </c>
      <c r="EC29" s="18">
        <v>78.714552130402296</v>
      </c>
      <c r="ED29" s="18">
        <v>79.557991483722901</v>
      </c>
      <c r="EE29" s="18">
        <v>80.385529344722997</v>
      </c>
      <c r="EF29" s="18">
        <v>81.077543792459494</v>
      </c>
      <c r="EG29" s="18">
        <v>81.653922196700805</v>
      </c>
      <c r="EH29" s="18">
        <v>82.449937832432695</v>
      </c>
      <c r="EI29" s="18">
        <v>83.658266700161704</v>
      </c>
      <c r="EJ29" s="18">
        <v>84.246719504177904</v>
      </c>
      <c r="EK29" s="18">
        <v>85.010861534478906</v>
      </c>
      <c r="EL29" s="18">
        <v>85.978845734836298</v>
      </c>
      <c r="EM29" s="18">
        <v>86.434840155747096</v>
      </c>
      <c r="EN29" s="18">
        <v>87.305454948273706</v>
      </c>
      <c r="EO29" s="18">
        <v>88.657315983989207</v>
      </c>
      <c r="EP29" s="18">
        <v>89.167493005669598</v>
      </c>
      <c r="EQ29" s="18">
        <v>90.197831250540204</v>
      </c>
      <c r="ER29" s="18">
        <v>91.074516851452998</v>
      </c>
      <c r="ES29" s="18">
        <v>92.215455040132994</v>
      </c>
      <c r="ET29" s="18">
        <v>92.851457389716799</v>
      </c>
      <c r="EU29" s="18">
        <v>93.990174080123495</v>
      </c>
      <c r="EV29" s="18">
        <v>94.765189296730398</v>
      </c>
      <c r="EW29" s="18">
        <v>95.488536114045502</v>
      </c>
      <c r="EX29" s="18">
        <v>96.8226811046937</v>
      </c>
      <c r="EY29" s="18">
        <v>97.2517576194669</v>
      </c>
      <c r="EZ29" s="18">
        <v>97.240674558257794</v>
      </c>
      <c r="FA29" s="18">
        <v>98.685506375348496</v>
      </c>
      <c r="FB29" s="18">
        <v>99.390584519344301</v>
      </c>
      <c r="FC29" s="18">
        <v>99.7498690337695</v>
      </c>
      <c r="FD29" s="18">
        <v>99.385482812977202</v>
      </c>
      <c r="FE29" s="18">
        <v>100.297096518411</v>
      </c>
      <c r="FF29" s="18">
        <v>100.639732457004</v>
      </c>
      <c r="FG29" s="18">
        <v>99.883778881090095</v>
      </c>
      <c r="FH29" s="18">
        <v>99.501385146312899</v>
      </c>
      <c r="FI29" s="18">
        <v>99.363666055830294</v>
      </c>
      <c r="FJ29" s="18">
        <v>100.051354466032</v>
      </c>
      <c r="FK29" s="18">
        <v>99.643333005224505</v>
      </c>
      <c r="FL29" s="18">
        <v>99.916944042666003</v>
      </c>
      <c r="FM29" s="18">
        <v>100.38836848607799</v>
      </c>
      <c r="FN29" s="18">
        <v>100.026771572889</v>
      </c>
      <c r="FO29" s="18">
        <v>100.260540248018</v>
      </c>
      <c r="FP29" s="18">
        <v>100.069262807431</v>
      </c>
      <c r="FQ29" s="18">
        <v>99.559004573781195</v>
      </c>
      <c r="FR29" s="18">
        <v>100.125286711817</v>
      </c>
      <c r="FS29" s="18">
        <v>100.075610961789</v>
      </c>
      <c r="FT29" s="18">
        <v>100.07489821772</v>
      </c>
      <c r="FU29" s="18">
        <v>99.176799342089396</v>
      </c>
      <c r="FV29" s="18">
        <v>100.525115348893</v>
      </c>
      <c r="FW29" s="18">
        <v>100.33715938540701</v>
      </c>
      <c r="FX29" s="18">
        <v>100.241509171416</v>
      </c>
      <c r="FY29" s="18">
        <v>99.947629924506899</v>
      </c>
      <c r="FZ29" s="18">
        <v>100.295352977832</v>
      </c>
      <c r="GA29" s="18">
        <v>100.100487481554</v>
      </c>
      <c r="GB29" s="18">
        <v>99.867095494013597</v>
      </c>
      <c r="GC29" s="18">
        <v>99.896194367163901</v>
      </c>
      <c r="GD29" s="18">
        <v>100.753373842984</v>
      </c>
      <c r="GE29" s="18">
        <v>100.57428410051099</v>
      </c>
      <c r="GF29" s="18">
        <v>100.56768569167799</v>
      </c>
      <c r="GG29" s="18">
        <v>100.445346172442</v>
      </c>
      <c r="GH29" s="18">
        <v>100.508031298078</v>
      </c>
      <c r="GI29" s="18">
        <v>100.780151699775</v>
      </c>
      <c r="GJ29" s="18">
        <v>101.128075507375</v>
      </c>
      <c r="GK29" s="18">
        <v>101.208021198004</v>
      </c>
      <c r="GL29" s="18">
        <v>101.799505073975</v>
      </c>
      <c r="GM29" s="18">
        <v>102.086030058077</v>
      </c>
      <c r="GN29" s="18">
        <v>102.031455042408</v>
      </c>
      <c r="GO29" s="18">
        <v>102.947818800004</v>
      </c>
      <c r="GP29" s="18">
        <v>102.79902740841</v>
      </c>
      <c r="GQ29" s="18">
        <v>103.310270309168</v>
      </c>
      <c r="GR29" s="18">
        <v>103.623422505937</v>
      </c>
      <c r="GS29" s="18">
        <v>104.222749718944</v>
      </c>
      <c r="GT29" s="18">
        <v>104.71188387679901</v>
      </c>
      <c r="GU29" s="18">
        <v>104.67266244556799</v>
      </c>
      <c r="GV29" s="18">
        <v>104.80704697196499</v>
      </c>
      <c r="GW29" s="18">
        <v>105.76446213464</v>
      </c>
      <c r="GX29" s="18">
        <v>105.89171254992701</v>
      </c>
      <c r="GY29" s="18">
        <v>105.637753448786</v>
      </c>
      <c r="GZ29" s="18">
        <v>106.017506358185</v>
      </c>
      <c r="HA29" s="18">
        <v>107.125878173415</v>
      </c>
      <c r="HB29" s="18">
        <v>108.077295811136</v>
      </c>
      <c r="HC29" s="18">
        <v>107.497478230808</v>
      </c>
      <c r="HD29" s="18">
        <v>108.748317047242</v>
      </c>
      <c r="HE29" s="18">
        <v>111.57295863194901</v>
      </c>
      <c r="HF29" s="18">
        <v>112.294925417082</v>
      </c>
      <c r="HG29" s="18">
        <v>112.167305249715</v>
      </c>
      <c r="HH29" s="18">
        <v>112.94136914923099</v>
      </c>
      <c r="HI29" s="18">
        <v>116.619511633619</v>
      </c>
      <c r="HJ29" s="18">
        <v>119.346629060259</v>
      </c>
      <c r="HK29" s="18">
        <v>119.384214960157</v>
      </c>
      <c r="HL29" s="18">
        <v>119.83730818865099</v>
      </c>
      <c r="HM29" s="18">
        <v>122.472363609347</v>
      </c>
      <c r="HN29" s="20" t="s">
        <v>419</v>
      </c>
      <c r="HO29" s="18" t="s">
        <v>421</v>
      </c>
      <c r="HP29" s="21"/>
    </row>
    <row r="30" spans="1:398">
      <c r="A30" s="20" t="s">
        <v>114</v>
      </c>
      <c r="B30" s="20">
        <v>939</v>
      </c>
      <c r="C30" s="20" t="s">
        <v>115</v>
      </c>
      <c r="D30" s="20" t="s">
        <v>375</v>
      </c>
      <c r="E30" s="20" t="s">
        <v>410</v>
      </c>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v>33.727752915137202</v>
      </c>
      <c r="DC30" s="18">
        <v>35.875702809858403</v>
      </c>
      <c r="DD30" s="18">
        <v>37.697891333209398</v>
      </c>
      <c r="DE30" s="18">
        <v>39.908076227528497</v>
      </c>
      <c r="DF30" s="18">
        <v>42.249705498831702</v>
      </c>
      <c r="DG30" s="18">
        <v>44.630491320920903</v>
      </c>
      <c r="DH30" s="18">
        <v>46.431536152304801</v>
      </c>
      <c r="DI30" s="18">
        <v>46.994885997049799</v>
      </c>
      <c r="DJ30" s="18">
        <v>47.421192434718897</v>
      </c>
      <c r="DK30" s="18">
        <v>49.084733671951398</v>
      </c>
      <c r="DL30" s="18">
        <v>50.722899449747601</v>
      </c>
      <c r="DM30" s="18">
        <v>50.996109539564003</v>
      </c>
      <c r="DN30" s="18">
        <v>52.271245670025102</v>
      </c>
      <c r="DO30" s="18">
        <v>52.413965594164502</v>
      </c>
      <c r="DP30" s="18">
        <v>53.230472960529497</v>
      </c>
      <c r="DQ30" s="18">
        <v>54.0150545053556</v>
      </c>
      <c r="DR30" s="18">
        <v>55.218301507274802</v>
      </c>
      <c r="DS30" s="18">
        <v>56.422873491712402</v>
      </c>
      <c r="DT30" s="18">
        <v>56.987857864335503</v>
      </c>
      <c r="DU30" s="18">
        <v>56.984253545687601</v>
      </c>
      <c r="DV30" s="18">
        <v>57.687071452330301</v>
      </c>
      <c r="DW30" s="18">
        <v>57.917975420013001</v>
      </c>
      <c r="DX30" s="18">
        <v>58.179134806504798</v>
      </c>
      <c r="DY30" s="18">
        <v>60.536623240837599</v>
      </c>
      <c r="DZ30" s="18">
        <v>60.424201967725601</v>
      </c>
      <c r="EA30" s="18">
        <v>62.788052403645501</v>
      </c>
      <c r="EB30" s="18">
        <v>62.570077371605301</v>
      </c>
      <c r="EC30" s="18">
        <v>64.580205903795502</v>
      </c>
      <c r="ED30" s="18">
        <v>64.760987369696807</v>
      </c>
      <c r="EE30" s="18">
        <v>65.614773897543699</v>
      </c>
      <c r="EF30" s="18">
        <v>65.282661844604903</v>
      </c>
      <c r="EG30" s="18">
        <v>66.783049054886206</v>
      </c>
      <c r="EH30" s="18">
        <v>67.571347397104802</v>
      </c>
      <c r="EI30" s="18">
        <v>67.963818711039806</v>
      </c>
      <c r="EJ30" s="18">
        <v>68.1735843960859</v>
      </c>
      <c r="EK30" s="18">
        <v>68.522554818462893</v>
      </c>
      <c r="EL30" s="18">
        <v>71.328578283175204</v>
      </c>
      <c r="EM30" s="18">
        <v>69.432721207775899</v>
      </c>
      <c r="EN30" s="18">
        <v>72.347309666864007</v>
      </c>
      <c r="EO30" s="18">
        <v>72.424928606594307</v>
      </c>
      <c r="EP30" s="18">
        <v>74.314372726798894</v>
      </c>
      <c r="EQ30" s="18">
        <v>74.877868195497598</v>
      </c>
      <c r="ER30" s="18">
        <v>76.086260524809703</v>
      </c>
      <c r="ES30" s="18">
        <v>77.243709594751294</v>
      </c>
      <c r="ET30" s="18">
        <v>79.884857988254197</v>
      </c>
      <c r="EU30" s="18">
        <v>80.795187817275007</v>
      </c>
      <c r="EV30" s="18">
        <v>83.549027304729606</v>
      </c>
      <c r="EW30" s="18">
        <v>84.975355239175698</v>
      </c>
      <c r="EX30" s="18">
        <v>89.058547420588297</v>
      </c>
      <c r="EY30" s="18">
        <v>91.026729991985107</v>
      </c>
      <c r="EZ30" s="18">
        <v>93.812433699607197</v>
      </c>
      <c r="FA30" s="18">
        <v>97.442457083712597</v>
      </c>
      <c r="FB30" s="18">
        <v>96.328250140933406</v>
      </c>
      <c r="FC30" s="18">
        <v>99.190726912342797</v>
      </c>
      <c r="FD30" s="18">
        <v>96.356297366874699</v>
      </c>
      <c r="FE30" s="18">
        <v>103.453876386931</v>
      </c>
      <c r="FF30" s="18">
        <v>98.536481228452502</v>
      </c>
      <c r="FG30" s="18">
        <v>97.862639401027295</v>
      </c>
      <c r="FH30" s="18">
        <v>96.997752864177798</v>
      </c>
      <c r="FI30" s="18">
        <v>98.723267281986395</v>
      </c>
      <c r="FJ30" s="18">
        <v>97.722072037038004</v>
      </c>
      <c r="FK30" s="18">
        <v>98.434389853091503</v>
      </c>
      <c r="FL30" s="18">
        <v>101.44757677261801</v>
      </c>
      <c r="FM30" s="18">
        <v>102.395961337253</v>
      </c>
      <c r="FN30" s="18">
        <v>104.090113203814</v>
      </c>
      <c r="FO30" s="18">
        <v>105.169063698732</v>
      </c>
      <c r="FP30" s="18">
        <v>106.348441064035</v>
      </c>
      <c r="FQ30" s="18">
        <v>107.15060953037199</v>
      </c>
      <c r="FR30" s="18">
        <v>108.438601805497</v>
      </c>
      <c r="FS30" s="18">
        <v>109.654239537587</v>
      </c>
      <c r="FT30" s="18">
        <v>110.994329939184</v>
      </c>
      <c r="FU30" s="18">
        <v>110.68911249543601</v>
      </c>
      <c r="FV30" s="18">
        <v>113.252200644447</v>
      </c>
      <c r="FW30" s="18">
        <v>113.963677400975</v>
      </c>
      <c r="FX30" s="18">
        <v>115.970409762332</v>
      </c>
      <c r="FY30" s="18">
        <v>114.839862603304</v>
      </c>
      <c r="FZ30" s="18">
        <v>117.40743852497501</v>
      </c>
      <c r="GA30" s="18">
        <v>118.45389652445</v>
      </c>
      <c r="GB30" s="18">
        <v>117.60309678842999</v>
      </c>
      <c r="GC30" s="18">
        <v>118.662371764855</v>
      </c>
      <c r="GD30" s="18">
        <v>117.91778082818099</v>
      </c>
      <c r="GE30" s="18">
        <v>118.501165928652</v>
      </c>
      <c r="GF30" s="18">
        <v>118.91862287406801</v>
      </c>
      <c r="GG30" s="18">
        <v>119.667802468509</v>
      </c>
      <c r="GH30" s="18">
        <v>121.275810338472</v>
      </c>
      <c r="GI30" s="18">
        <v>120.839668323886</v>
      </c>
      <c r="GJ30" s="18">
        <v>121.043387855204</v>
      </c>
      <c r="GK30" s="18">
        <v>122.639502106271</v>
      </c>
      <c r="GL30" s="18">
        <v>124.472555239763</v>
      </c>
      <c r="GM30" s="18">
        <v>126.39474666096299</v>
      </c>
      <c r="GN30" s="18">
        <v>125.604901219677</v>
      </c>
      <c r="GO30" s="18">
        <v>127.8891633657</v>
      </c>
      <c r="GP30" s="18">
        <v>129.64622897629999</v>
      </c>
      <c r="GQ30" s="18">
        <v>131.51476969277499</v>
      </c>
      <c r="GR30" s="18">
        <v>132.043333501511</v>
      </c>
      <c r="GS30" s="18">
        <v>135.06530042133701</v>
      </c>
      <c r="GT30" s="18">
        <v>135.52293226727599</v>
      </c>
      <c r="GU30" s="18">
        <v>137.00884401443801</v>
      </c>
      <c r="GV30" s="18">
        <v>137.23067506115601</v>
      </c>
      <c r="GW30" s="18">
        <v>138.335617043382</v>
      </c>
      <c r="GX30" s="18">
        <v>135.07756349621999</v>
      </c>
      <c r="GY30" s="18">
        <v>132.976995264815</v>
      </c>
      <c r="GZ30" s="18">
        <v>136.57597375662701</v>
      </c>
      <c r="HA30" s="18">
        <v>137.190301894762</v>
      </c>
      <c r="HB30" s="18">
        <v>137.42124631369799</v>
      </c>
      <c r="HC30" s="18">
        <v>139.24957623179401</v>
      </c>
      <c r="HD30" s="18">
        <v>145.25495743642799</v>
      </c>
      <c r="HE30" s="18">
        <v>150.90567940778399</v>
      </c>
      <c r="HF30" s="18">
        <v>157.56715084882799</v>
      </c>
      <c r="HG30" s="18">
        <v>164.67839958623699</v>
      </c>
      <c r="HH30" s="18">
        <v>170.40052158032299</v>
      </c>
      <c r="HI30" s="18">
        <v>173.26114070894599</v>
      </c>
      <c r="HJ30" s="18">
        <v>177.98061086123801</v>
      </c>
      <c r="HK30" s="18">
        <v>178.56218349420601</v>
      </c>
      <c r="HL30" s="18">
        <v>180.086738225397</v>
      </c>
      <c r="HM30" s="18">
        <v>182.98489462448501</v>
      </c>
      <c r="HN30" s="20" t="s">
        <v>419</v>
      </c>
      <c r="HO30" s="18" t="s">
        <v>421</v>
      </c>
      <c r="HQ30" s="21"/>
    </row>
    <row r="31" spans="1:398">
      <c r="A31" s="20" t="s">
        <v>118</v>
      </c>
      <c r="B31" s="20">
        <v>172</v>
      </c>
      <c r="C31" s="20" t="s">
        <v>119</v>
      </c>
      <c r="D31" s="20" t="s">
        <v>375</v>
      </c>
      <c r="E31" s="20" t="s">
        <v>410</v>
      </c>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v>71.221864826948206</v>
      </c>
      <c r="CI31" s="18">
        <v>72.080073883298596</v>
      </c>
      <c r="CJ31" s="18">
        <v>73.097152723087802</v>
      </c>
      <c r="CK31" s="18">
        <v>73.194296804215298</v>
      </c>
      <c r="CL31" s="18">
        <v>72.890188953289496</v>
      </c>
      <c r="CM31" s="18">
        <v>73.106886619337303</v>
      </c>
      <c r="CN31" s="18">
        <v>73.959208865291998</v>
      </c>
      <c r="CO31" s="18">
        <v>73.992819762518394</v>
      </c>
      <c r="CP31" s="18">
        <v>73.552373313768797</v>
      </c>
      <c r="CQ31" s="18">
        <v>74.005117767496202</v>
      </c>
      <c r="CR31" s="18">
        <v>74.360966855501701</v>
      </c>
      <c r="CS31" s="18">
        <v>74.621105019789596</v>
      </c>
      <c r="CT31" s="18">
        <v>75.118014331522403</v>
      </c>
      <c r="CU31" s="18">
        <v>75.475253936691402</v>
      </c>
      <c r="CV31" s="18">
        <v>75.549007883905404</v>
      </c>
      <c r="CW31" s="18">
        <v>75.618926955313</v>
      </c>
      <c r="CX31" s="18">
        <v>75.532558517468402</v>
      </c>
      <c r="CY31" s="18">
        <v>76.468418698726495</v>
      </c>
      <c r="CZ31" s="18">
        <v>77.324083132411801</v>
      </c>
      <c r="DA31" s="18">
        <v>77.937943290478302</v>
      </c>
      <c r="DB31" s="18">
        <v>79.460693282470999</v>
      </c>
      <c r="DC31" s="18">
        <v>79.901135864501398</v>
      </c>
      <c r="DD31" s="18">
        <v>80.279956492794199</v>
      </c>
      <c r="DE31" s="18">
        <v>80.580127617265802</v>
      </c>
      <c r="DF31" s="18">
        <v>79.867835683878198</v>
      </c>
      <c r="DG31" s="18">
        <v>79.756390429400497</v>
      </c>
      <c r="DH31" s="18">
        <v>79.904385935400299</v>
      </c>
      <c r="DI31" s="18">
        <v>80.434892048340799</v>
      </c>
      <c r="DJ31" s="18">
        <v>80.722927622790095</v>
      </c>
      <c r="DK31" s="18">
        <v>81.318580712646906</v>
      </c>
      <c r="DL31" s="18">
        <v>82.061751026505107</v>
      </c>
      <c r="DM31" s="18">
        <v>82.604036936322501</v>
      </c>
      <c r="DN31" s="18">
        <v>83.997821946599601</v>
      </c>
      <c r="DO31" s="18">
        <v>84.151992470981199</v>
      </c>
      <c r="DP31" s="18">
        <v>84.499453410178404</v>
      </c>
      <c r="DQ31" s="18">
        <v>84.254252688657999</v>
      </c>
      <c r="DR31" s="18">
        <v>84.438556979199603</v>
      </c>
      <c r="DS31" s="18">
        <v>84.6645149382407</v>
      </c>
      <c r="DT31" s="18">
        <v>85.282507822853802</v>
      </c>
      <c r="DU31" s="18">
        <v>85.632549989858106</v>
      </c>
      <c r="DV31" s="18">
        <v>85.222777081377501</v>
      </c>
      <c r="DW31" s="18">
        <v>86.045412229825502</v>
      </c>
      <c r="DX31" s="18">
        <v>86.726370295751806</v>
      </c>
      <c r="DY31" s="18">
        <v>87.613884587946004</v>
      </c>
      <c r="DZ31" s="18">
        <v>88.926312883167995</v>
      </c>
      <c r="EA31" s="18">
        <v>89.339759591215994</v>
      </c>
      <c r="EB31" s="18">
        <v>89.410412823308405</v>
      </c>
      <c r="EC31" s="18">
        <v>89.396212956091702</v>
      </c>
      <c r="ED31" s="18">
        <v>89.9542490023493</v>
      </c>
      <c r="EE31" s="18">
        <v>90.145304293804202</v>
      </c>
      <c r="EF31" s="18">
        <v>90.060147532066097</v>
      </c>
      <c r="EG31" s="18">
        <v>90.287103088110598</v>
      </c>
      <c r="EH31" s="18">
        <v>90.498624154359106</v>
      </c>
      <c r="EI31" s="18">
        <v>90.170121007097706</v>
      </c>
      <c r="EJ31" s="18">
        <v>89.939199808928294</v>
      </c>
      <c r="EK31" s="18">
        <v>90.530329962671402</v>
      </c>
      <c r="EL31" s="18">
        <v>90.730427992330405</v>
      </c>
      <c r="EM31" s="18">
        <v>90.8328318074077</v>
      </c>
      <c r="EN31" s="18">
        <v>90.772090037452998</v>
      </c>
      <c r="EO31" s="18">
        <v>90.971388921506701</v>
      </c>
      <c r="EP31" s="18">
        <v>91.219021118407696</v>
      </c>
      <c r="EQ31" s="18">
        <v>91.686295554075002</v>
      </c>
      <c r="ER31" s="18">
        <v>91.502691508199305</v>
      </c>
      <c r="ES31" s="18">
        <v>92.280349293027598</v>
      </c>
      <c r="ET31" s="18">
        <v>91.608146128910207</v>
      </c>
      <c r="EU31" s="18">
        <v>92.135883094996103</v>
      </c>
      <c r="EV31" s="18">
        <v>92.842792356872394</v>
      </c>
      <c r="EW31" s="18">
        <v>93.452954966870195</v>
      </c>
      <c r="EX31" s="18">
        <v>94.260196843311704</v>
      </c>
      <c r="EY31" s="18">
        <v>94.778345169641199</v>
      </c>
      <c r="EZ31" s="18">
        <v>95.162896255495099</v>
      </c>
      <c r="FA31" s="18">
        <v>96.013799199114203</v>
      </c>
      <c r="FB31" s="18">
        <v>96.851053822442694</v>
      </c>
      <c r="FC31" s="18">
        <v>97.896775048917306</v>
      </c>
      <c r="FD31" s="18">
        <v>98.633354728277993</v>
      </c>
      <c r="FE31" s="18">
        <v>98.427758751692394</v>
      </c>
      <c r="FF31" s="18">
        <v>100.27229980923499</v>
      </c>
      <c r="FG31" s="18">
        <v>99.551647039831593</v>
      </c>
      <c r="FH31" s="18">
        <v>99.239621313548398</v>
      </c>
      <c r="FI31" s="18">
        <v>99.681802417688999</v>
      </c>
      <c r="FJ31" s="18">
        <v>99.320028697724297</v>
      </c>
      <c r="FK31" s="18">
        <v>99.612524702275195</v>
      </c>
      <c r="FL31" s="18">
        <v>100.051005363152</v>
      </c>
      <c r="FM31" s="18">
        <v>101.016441236848</v>
      </c>
      <c r="FN31" s="18">
        <v>101.510156359985</v>
      </c>
      <c r="FO31" s="18">
        <v>102.440582200737</v>
      </c>
      <c r="FP31" s="18">
        <v>103.04097226239099</v>
      </c>
      <c r="FQ31" s="18">
        <v>103.53672175287601</v>
      </c>
      <c r="FR31" s="18">
        <v>104.875855093756</v>
      </c>
      <c r="FS31" s="18">
        <v>105.376822253493</v>
      </c>
      <c r="FT31" s="18">
        <v>106.016758007905</v>
      </c>
      <c r="FU31" s="18">
        <v>106.48353700541</v>
      </c>
      <c r="FV31" s="18">
        <v>107.62391057588</v>
      </c>
      <c r="FW31" s="18">
        <v>108.25277909519799</v>
      </c>
      <c r="FX31" s="18">
        <v>108.570125244956</v>
      </c>
      <c r="FY31" s="18">
        <v>109.100090853152</v>
      </c>
      <c r="FZ31" s="18">
        <v>109.680123261106</v>
      </c>
      <c r="GA31" s="18">
        <v>109.982212489399</v>
      </c>
      <c r="GB31" s="18">
        <v>110.304014797276</v>
      </c>
      <c r="GC31" s="18">
        <v>110.66195829169899</v>
      </c>
      <c r="GD31" s="18">
        <v>111.662376716677</v>
      </c>
      <c r="GE31" s="18">
        <v>111.85667103954</v>
      </c>
      <c r="GF31" s="18">
        <v>112.07010617669199</v>
      </c>
      <c r="GG31" s="18">
        <v>112.153424244793</v>
      </c>
      <c r="GH31" s="18">
        <v>111.878843290376</v>
      </c>
      <c r="GI31" s="18">
        <v>111.912096522011</v>
      </c>
      <c r="GJ31" s="18">
        <v>112.148069925149</v>
      </c>
      <c r="GK31" s="18">
        <v>112.196460371841</v>
      </c>
      <c r="GL31" s="18">
        <v>112.63881219995</v>
      </c>
      <c r="GM31" s="18">
        <v>112.625989732657</v>
      </c>
      <c r="GN31" s="18">
        <v>112.90000422388</v>
      </c>
      <c r="GO31" s="18">
        <v>113.62923909048099</v>
      </c>
      <c r="GP31" s="18">
        <v>114.164785794555</v>
      </c>
      <c r="GQ31" s="18">
        <v>114.71220013230899</v>
      </c>
      <c r="GR31" s="18">
        <v>115.574223688581</v>
      </c>
      <c r="GS31" s="18">
        <v>116.404256755264</v>
      </c>
      <c r="GT31" s="18">
        <v>116.31938064285001</v>
      </c>
      <c r="GU31" s="18">
        <v>116.662806926901</v>
      </c>
      <c r="GV31" s="18">
        <v>117.032438406118</v>
      </c>
      <c r="GW31" s="18">
        <v>117.734632737811</v>
      </c>
      <c r="GX31" s="18">
        <v>119.00710353625701</v>
      </c>
      <c r="GY31" s="18">
        <v>119.457147021811</v>
      </c>
      <c r="GZ31" s="18">
        <v>118.59125226226701</v>
      </c>
      <c r="HA31" s="18">
        <v>118.37972408279199</v>
      </c>
      <c r="HB31" s="18">
        <v>119.665210961691</v>
      </c>
      <c r="HC31" s="18">
        <v>121.10647263805799</v>
      </c>
      <c r="HD31" s="18">
        <v>122.122005255218</v>
      </c>
      <c r="HE31" s="18">
        <v>123.836812167735</v>
      </c>
      <c r="HF31" s="18">
        <v>125.65786602524599</v>
      </c>
      <c r="HG31" s="18">
        <v>126.952926746976</v>
      </c>
      <c r="HH31" s="18">
        <v>129.05181229830799</v>
      </c>
      <c r="HI31" s="18">
        <v>131.36383900617699</v>
      </c>
      <c r="HJ31" s="18">
        <v>133.68131487009899</v>
      </c>
      <c r="HK31" s="18">
        <v>134.02991767838799</v>
      </c>
      <c r="HL31" s="18">
        <v>134.845604173102</v>
      </c>
      <c r="HM31" s="18">
        <v>135.08466975173999</v>
      </c>
      <c r="HN31" s="20" t="s">
        <v>419</v>
      </c>
      <c r="HO31" s="18" t="s">
        <v>421</v>
      </c>
      <c r="HP31" s="21"/>
      <c r="HQ31" s="21"/>
    </row>
    <row r="32" spans="1:398">
      <c r="A32" s="20" t="s">
        <v>122</v>
      </c>
      <c r="B32" s="20">
        <v>132</v>
      </c>
      <c r="C32" s="20" t="s">
        <v>123</v>
      </c>
      <c r="D32" s="20" t="s">
        <v>375</v>
      </c>
      <c r="E32" s="20" t="s">
        <v>410</v>
      </c>
      <c r="F32" s="18">
        <v>15.645290634179652</v>
      </c>
      <c r="G32" s="18">
        <v>15.854422721514061</v>
      </c>
      <c r="H32" s="18">
        <v>16.118309982590272</v>
      </c>
      <c r="I32" s="18">
        <v>16.280677062687619</v>
      </c>
      <c r="J32" s="18">
        <v>16.575942423390604</v>
      </c>
      <c r="K32" s="18">
        <v>16.754771792513882</v>
      </c>
      <c r="L32" s="18">
        <v>17.092038220613077</v>
      </c>
      <c r="M32" s="18">
        <v>17.243846888915318</v>
      </c>
      <c r="N32" s="18">
        <v>17.609999966958327</v>
      </c>
      <c r="O32" s="18">
        <v>17.913841860927441</v>
      </c>
      <c r="P32" s="18">
        <v>18.29366030157739</v>
      </c>
      <c r="Q32" s="18">
        <v>18.465933335096704</v>
      </c>
      <c r="R32" s="18">
        <v>18.778484991189853</v>
      </c>
      <c r="S32" s="18">
        <v>19.166051488409952</v>
      </c>
      <c r="T32" s="18">
        <v>19.692099792354824</v>
      </c>
      <c r="U32" s="18">
        <v>20.464769641139142</v>
      </c>
      <c r="V32" s="18">
        <v>20.73285374853285</v>
      </c>
      <c r="W32" s="18">
        <v>21.411749745961227</v>
      </c>
      <c r="X32" s="18">
        <v>22.074626332197859</v>
      </c>
      <c r="Y32" s="18">
        <v>23.178215818253744</v>
      </c>
      <c r="Z32" s="18">
        <v>23.959113284464149</v>
      </c>
      <c r="AA32" s="18">
        <v>24.526750554822669</v>
      </c>
      <c r="AB32" s="18">
        <v>25.285857755464558</v>
      </c>
      <c r="AC32" s="18">
        <v>25.622388710616516</v>
      </c>
      <c r="AD32" s="18">
        <v>26.337445634669905</v>
      </c>
      <c r="AE32" s="18">
        <v>27.217448927925577</v>
      </c>
      <c r="AF32" s="18">
        <v>27.916995760334689</v>
      </c>
      <c r="AG32" s="18">
        <v>28.574038178088511</v>
      </c>
      <c r="AH32" s="18">
        <v>28.922589493589211</v>
      </c>
      <c r="AI32" s="18">
        <v>29.670123983407844</v>
      </c>
      <c r="AJ32" s="18">
        <v>30.299522300177724</v>
      </c>
      <c r="AK32" s="18">
        <v>30.842147768882782</v>
      </c>
      <c r="AL32" s="18">
        <v>31.269900117487939</v>
      </c>
      <c r="AM32" s="18">
        <v>32.246985117648705</v>
      </c>
      <c r="AN32" s="18">
        <v>33.324295124674101</v>
      </c>
      <c r="AO32" s="18">
        <v>34.000930532317717</v>
      </c>
      <c r="AP32" s="18">
        <v>34.7856957656182</v>
      </c>
      <c r="AQ32" s="18">
        <v>35.568962724441143</v>
      </c>
      <c r="AR32" s="18">
        <v>36.463014870641231</v>
      </c>
      <c r="AS32" s="18">
        <v>37.501483234091523</v>
      </c>
      <c r="AT32" s="18">
        <v>38.627194607423398</v>
      </c>
      <c r="AU32" s="18">
        <v>39.937992134722499</v>
      </c>
      <c r="AV32" s="18">
        <v>40.987135072767401</v>
      </c>
      <c r="AW32" s="18">
        <v>41.889855339822503</v>
      </c>
      <c r="AX32" s="18">
        <v>43.072336544511003</v>
      </c>
      <c r="AY32" s="18">
        <v>44.224662726995803</v>
      </c>
      <c r="AZ32" s="18">
        <v>45.627089506211</v>
      </c>
      <c r="BA32" s="18">
        <v>47.3203887522033</v>
      </c>
      <c r="BB32" s="18">
        <v>48.850175899934499</v>
      </c>
      <c r="BC32" s="18">
        <v>50.149673350948099</v>
      </c>
      <c r="BD32" s="18">
        <v>51.134241723476499</v>
      </c>
      <c r="BE32" s="18">
        <v>51.962853507398897</v>
      </c>
      <c r="BF32" s="18">
        <v>53.338751880416801</v>
      </c>
      <c r="BG32" s="18">
        <v>54.8205777541095</v>
      </c>
      <c r="BH32" s="18">
        <v>56.269415115604197</v>
      </c>
      <c r="BI32" s="18">
        <v>57.1627489666146</v>
      </c>
      <c r="BJ32" s="18">
        <v>58.219980460324003</v>
      </c>
      <c r="BK32" s="18">
        <v>58.978792753742503</v>
      </c>
      <c r="BL32" s="18">
        <v>59.721077879898999</v>
      </c>
      <c r="BM32" s="18">
        <v>60.3321323441969</v>
      </c>
      <c r="BN32" s="18">
        <v>61.315751338209999</v>
      </c>
      <c r="BO32" s="18">
        <v>62.183631622645699</v>
      </c>
      <c r="BP32" s="18">
        <v>62.901700946757103</v>
      </c>
      <c r="BQ32" s="18">
        <v>63.7135059928248</v>
      </c>
      <c r="BR32" s="18">
        <v>64.753401355970695</v>
      </c>
      <c r="BS32" s="18">
        <v>65.279785055079699</v>
      </c>
      <c r="BT32" s="18">
        <v>66.106956903438999</v>
      </c>
      <c r="BU32" s="18">
        <v>66.668179162794104</v>
      </c>
      <c r="BV32" s="18">
        <v>66.767971945247396</v>
      </c>
      <c r="BW32" s="18">
        <v>66.989257010810704</v>
      </c>
      <c r="BX32" s="18">
        <v>67.560495816143003</v>
      </c>
      <c r="BY32" s="18">
        <v>67.935969574447199</v>
      </c>
      <c r="BZ32" s="18">
        <v>68.490181683933301</v>
      </c>
      <c r="CA32" s="18">
        <v>68.995183351827706</v>
      </c>
      <c r="CB32" s="18">
        <v>69.791846875178507</v>
      </c>
      <c r="CC32" s="18">
        <v>70.596109106857895</v>
      </c>
      <c r="CD32" s="18">
        <v>71.185816299726</v>
      </c>
      <c r="CE32" s="18">
        <v>71.397035224029594</v>
      </c>
      <c r="CF32" s="18">
        <v>71.930622146831595</v>
      </c>
      <c r="CG32" s="18">
        <v>72.453570579085905</v>
      </c>
      <c r="CH32" s="18">
        <v>73.108188884087994</v>
      </c>
      <c r="CI32" s="18">
        <v>73.690744665189001</v>
      </c>
      <c r="CJ32" s="18">
        <v>73.635424041597105</v>
      </c>
      <c r="CK32" s="18">
        <v>74.220775020479095</v>
      </c>
      <c r="CL32" s="18">
        <v>74.641288826395495</v>
      </c>
      <c r="CM32" s="18">
        <v>75.395466375199604</v>
      </c>
      <c r="CN32" s="18">
        <v>75.861809470313204</v>
      </c>
      <c r="CO32" s="18">
        <v>76.213395356264201</v>
      </c>
      <c r="CP32" s="18">
        <v>76.747915652118806</v>
      </c>
      <c r="CQ32" s="18">
        <v>76.824744189589296</v>
      </c>
      <c r="CR32" s="18">
        <v>77.230634993384399</v>
      </c>
      <c r="CS32" s="18">
        <v>77.309783886591603</v>
      </c>
      <c r="CT32" s="18">
        <v>78.080310664521903</v>
      </c>
      <c r="CU32" s="18">
        <v>78.254703598304403</v>
      </c>
      <c r="CV32" s="18">
        <v>78.327423131993299</v>
      </c>
      <c r="CW32" s="18">
        <v>78.524873989695195</v>
      </c>
      <c r="CX32" s="18">
        <v>78.679761956753495</v>
      </c>
      <c r="CY32" s="18">
        <v>78.949013847218097</v>
      </c>
      <c r="CZ32" s="18">
        <v>79.062295631479998</v>
      </c>
      <c r="DA32" s="18">
        <v>79.301622002588601</v>
      </c>
      <c r="DB32" s="18">
        <v>79.476272425681998</v>
      </c>
      <c r="DC32" s="18">
        <v>79.7143948105291</v>
      </c>
      <c r="DD32" s="18">
        <v>79.971156832712197</v>
      </c>
      <c r="DE32" s="18">
        <v>80.375175904641196</v>
      </c>
      <c r="DF32" s="18">
        <v>80.762957336752095</v>
      </c>
      <c r="DG32" s="18">
        <v>80.964775904929695</v>
      </c>
      <c r="DH32" s="18">
        <v>81.056012853238798</v>
      </c>
      <c r="DI32" s="18">
        <v>81.092421356904097</v>
      </c>
      <c r="DJ32" s="18">
        <v>81.329176580015996</v>
      </c>
      <c r="DK32" s="18">
        <v>81.586750786356902</v>
      </c>
      <c r="DL32" s="18">
        <v>81.750035443278094</v>
      </c>
      <c r="DM32" s="18">
        <v>82.075515072314005</v>
      </c>
      <c r="DN32" s="18">
        <v>82.355522026139994</v>
      </c>
      <c r="DO32" s="18">
        <v>82.511424896627801</v>
      </c>
      <c r="DP32" s="18">
        <v>82.501147159065994</v>
      </c>
      <c r="DQ32" s="18">
        <v>82.491620905426203</v>
      </c>
      <c r="DR32" s="18">
        <v>82.586788674894507</v>
      </c>
      <c r="DS32" s="18">
        <v>82.662870514761593</v>
      </c>
      <c r="DT32" s="18">
        <v>82.628558311216196</v>
      </c>
      <c r="DU32" s="18">
        <v>82.686879342437194</v>
      </c>
      <c r="DV32" s="18">
        <v>83.293552016856296</v>
      </c>
      <c r="DW32" s="18">
        <v>83.701935905158706</v>
      </c>
      <c r="DX32" s="18">
        <v>84.177162099087894</v>
      </c>
      <c r="DY32" s="18">
        <v>84.506732181803997</v>
      </c>
      <c r="DZ32" s="18">
        <v>84.940871023758206</v>
      </c>
      <c r="EA32" s="18">
        <v>85.385040123738705</v>
      </c>
      <c r="EB32" s="18">
        <v>85.770243396617801</v>
      </c>
      <c r="EC32" s="18">
        <v>86.338144152418195</v>
      </c>
      <c r="ED32" s="18">
        <v>86.852083726082</v>
      </c>
      <c r="EE32" s="18">
        <v>87.121622153306603</v>
      </c>
      <c r="EF32" s="18">
        <v>87.533687869308295</v>
      </c>
      <c r="EG32" s="18">
        <v>88.017635514560297</v>
      </c>
      <c r="EH32" s="18">
        <v>88.216601486411903</v>
      </c>
      <c r="EI32" s="18">
        <v>88.833009922818206</v>
      </c>
      <c r="EJ32" s="18">
        <v>89.320271479639501</v>
      </c>
      <c r="EK32" s="18">
        <v>89.654427953223504</v>
      </c>
      <c r="EL32" s="18">
        <v>89.9809427431248</v>
      </c>
      <c r="EM32" s="18">
        <v>90.165737990531198</v>
      </c>
      <c r="EN32" s="18">
        <v>90.549169190052794</v>
      </c>
      <c r="EO32" s="18">
        <v>91.073490369908399</v>
      </c>
      <c r="EP32" s="18">
        <v>91.477271577589605</v>
      </c>
      <c r="EQ32" s="18">
        <v>92.058407180653205</v>
      </c>
      <c r="ER32" s="18">
        <v>92.322190754292095</v>
      </c>
      <c r="ES32" s="18">
        <v>92.884962761190707</v>
      </c>
      <c r="ET32" s="18">
        <v>93.341976814384395</v>
      </c>
      <c r="EU32" s="18">
        <v>93.766432575652601</v>
      </c>
      <c r="EV32" s="18">
        <v>94.435585311441699</v>
      </c>
      <c r="EW32" s="18">
        <v>95.149732721745707</v>
      </c>
      <c r="EX32" s="18">
        <v>95.595197402469395</v>
      </c>
      <c r="EY32" s="18">
        <v>96.193953572380394</v>
      </c>
      <c r="EZ32" s="18">
        <v>96.9826965785428</v>
      </c>
      <c r="FA32" s="18">
        <v>97.573615238620505</v>
      </c>
      <c r="FB32" s="18">
        <v>98.367997454104199</v>
      </c>
      <c r="FC32" s="18">
        <v>98.957772973169199</v>
      </c>
      <c r="FD32" s="18">
        <v>98.932093120052699</v>
      </c>
      <c r="FE32" s="18">
        <v>99.246698252988907</v>
      </c>
      <c r="FF32" s="18">
        <v>99.082549893313598</v>
      </c>
      <c r="FG32" s="18">
        <v>98.873496036994496</v>
      </c>
      <c r="FH32" s="18">
        <v>98.737044869028196</v>
      </c>
      <c r="FI32" s="18">
        <v>99.045704289367507</v>
      </c>
      <c r="FJ32" s="18">
        <v>99.389198839090994</v>
      </c>
      <c r="FK32" s="18">
        <v>99.952823121688397</v>
      </c>
      <c r="FL32" s="18">
        <v>100.342209424811</v>
      </c>
      <c r="FM32" s="18">
        <v>100.31576861441</v>
      </c>
      <c r="FN32" s="18">
        <v>100.587354927419</v>
      </c>
      <c r="FO32" s="18">
        <v>100.83756714051999</v>
      </c>
      <c r="FP32" s="18">
        <v>101.02038142941601</v>
      </c>
      <c r="FQ32" s="18">
        <v>101.34717306972099</v>
      </c>
      <c r="FR32" s="18">
        <v>101.580604584992</v>
      </c>
      <c r="FS32" s="18">
        <v>102.093472794986</v>
      </c>
      <c r="FT32" s="18">
        <v>102.346957410154</v>
      </c>
      <c r="FU32" s="18">
        <v>102.43183666900801</v>
      </c>
      <c r="FV32" s="18">
        <v>102.769037401758</v>
      </c>
      <c r="FW32" s="18">
        <v>102.92092457445101</v>
      </c>
      <c r="FX32" s="18">
        <v>102.959471407004</v>
      </c>
      <c r="FY32" s="18">
        <v>102.98654858583799</v>
      </c>
      <c r="FZ32" s="18">
        <v>103.30569961585999</v>
      </c>
      <c r="GA32" s="18">
        <v>103.351487826023</v>
      </c>
      <c r="GB32" s="18">
        <v>103.442628268669</v>
      </c>
      <c r="GC32" s="18">
        <v>103.90930534018899</v>
      </c>
      <c r="GD32" s="18">
        <v>104.321331869113</v>
      </c>
      <c r="GE32" s="18">
        <v>104.495911812177</v>
      </c>
      <c r="GF32" s="18">
        <v>104.85083808567001</v>
      </c>
      <c r="GG32" s="18">
        <v>105.05762230177901</v>
      </c>
      <c r="GH32" s="18">
        <v>105.276643041787</v>
      </c>
      <c r="GI32" s="18">
        <v>105.14343956204701</v>
      </c>
      <c r="GJ32" s="18">
        <v>105.228897074483</v>
      </c>
      <c r="GK32" s="18">
        <v>105.287906175212</v>
      </c>
      <c r="GL32" s="18">
        <v>105.54961747346501</v>
      </c>
      <c r="GM32" s="18">
        <v>105.723899113797</v>
      </c>
      <c r="GN32" s="18">
        <v>105.843424123296</v>
      </c>
      <c r="GO32" s="18">
        <v>105.979922871597</v>
      </c>
      <c r="GP32" s="18">
        <v>106.412106365074</v>
      </c>
      <c r="GQ32" s="18">
        <v>106.590928634741</v>
      </c>
      <c r="GR32" s="18">
        <v>107.005006476806</v>
      </c>
      <c r="GS32" s="18">
        <v>107.31083965795401</v>
      </c>
      <c r="GT32" s="18">
        <v>107.723303232836</v>
      </c>
      <c r="GU32" s="18">
        <v>107.993481930462</v>
      </c>
      <c r="GV32" s="18">
        <v>108.390873861735</v>
      </c>
      <c r="GW32" s="18">
        <v>108.666759082135</v>
      </c>
      <c r="GX32" s="18">
        <v>110.00737243155901</v>
      </c>
      <c r="GY32" s="18">
        <v>114.058635679856</v>
      </c>
      <c r="GZ32" s="18">
        <v>110.02369651932101</v>
      </c>
      <c r="HA32" s="18">
        <v>111.38269211218901</v>
      </c>
      <c r="HB32" s="18">
        <v>112.440602426694</v>
      </c>
      <c r="HC32" s="18">
        <v>112.90942603726199</v>
      </c>
      <c r="HD32" s="18">
        <v>112.906373755806</v>
      </c>
      <c r="HE32" s="18">
        <v>113.166809903239</v>
      </c>
      <c r="HF32" s="18">
        <v>114.154069278286</v>
      </c>
      <c r="HG32" s="18">
        <v>115.278639852986</v>
      </c>
      <c r="HH32" s="18">
        <v>116.91990982747301</v>
      </c>
      <c r="HI32" s="18">
        <v>118.379141899621</v>
      </c>
      <c r="HJ32" s="18">
        <v>120.4469507646</v>
      </c>
      <c r="HK32" s="18">
        <v>122.33364935963201</v>
      </c>
      <c r="HL32" s="18">
        <v>123.13657915143099</v>
      </c>
      <c r="HM32" s="18">
        <v>124.198567697481</v>
      </c>
      <c r="HN32" s="20" t="s">
        <v>419</v>
      </c>
      <c r="HO32" s="18" t="s">
        <v>421</v>
      </c>
      <c r="HP32" s="21"/>
    </row>
    <row r="33" spans="1:398">
      <c r="A33" s="20" t="s">
        <v>126</v>
      </c>
      <c r="B33" s="20">
        <v>112</v>
      </c>
      <c r="C33" s="20" t="s">
        <v>127</v>
      </c>
      <c r="D33" s="20" t="s">
        <v>375</v>
      </c>
      <c r="E33" s="20" t="s">
        <v>410</v>
      </c>
      <c r="F33" s="18">
        <v>8.1816300433767193</v>
      </c>
      <c r="G33" s="18">
        <v>8.3430865369560205</v>
      </c>
      <c r="H33" s="18">
        <v>8.5337906145623705</v>
      </c>
      <c r="I33" s="18">
        <v>8.7607288541824495</v>
      </c>
      <c r="J33" s="18">
        <v>8.9340613958523498</v>
      </c>
      <c r="K33" s="18">
        <v>9.0759327421268097</v>
      </c>
      <c r="L33" s="18">
        <v>9.2081604796968097</v>
      </c>
      <c r="M33" s="18">
        <v>9.4018292609193796</v>
      </c>
      <c r="N33" s="18">
        <v>9.5002255661174395</v>
      </c>
      <c r="O33" s="18">
        <v>9.6960235339185594</v>
      </c>
      <c r="P33" s="18">
        <v>9.8765948455610406</v>
      </c>
      <c r="Q33" s="18">
        <v>10.312398411513501</v>
      </c>
      <c r="R33" s="18">
        <v>10.4639871470802</v>
      </c>
      <c r="S33" s="18">
        <v>10.354168705532199</v>
      </c>
      <c r="T33" s="18">
        <v>10.811352498373401</v>
      </c>
      <c r="U33" s="18">
        <v>11.2528205496584</v>
      </c>
      <c r="V33" s="18">
        <v>11.474836763475899</v>
      </c>
      <c r="W33" s="18">
        <v>12.125328702606399</v>
      </c>
      <c r="X33" s="18">
        <v>12.715920141150599</v>
      </c>
      <c r="Y33" s="18">
        <v>13.497955102724999</v>
      </c>
      <c r="Z33" s="18">
        <v>14.4748862374949</v>
      </c>
      <c r="AA33" s="18">
        <v>15.434980756928001</v>
      </c>
      <c r="AB33" s="18">
        <v>16.107793619318102</v>
      </c>
      <c r="AC33" s="18">
        <v>16.8154807756422</v>
      </c>
      <c r="AD33" s="18">
        <v>17.373092062289601</v>
      </c>
      <c r="AE33" s="18">
        <v>17.8648121818782</v>
      </c>
      <c r="AF33" s="18">
        <v>18.296114877152199</v>
      </c>
      <c r="AG33" s="18">
        <v>19.0227809441609</v>
      </c>
      <c r="AH33" s="18">
        <v>19.7164048365361</v>
      </c>
      <c r="AI33" s="18">
        <v>20.482115868629698</v>
      </c>
      <c r="AJ33" s="18">
        <v>20.9153104575744</v>
      </c>
      <c r="AK33" s="18">
        <v>21.497567566905701</v>
      </c>
      <c r="AL33" s="18">
        <v>22.295966566108898</v>
      </c>
      <c r="AM33" s="18">
        <v>22.924609353432899</v>
      </c>
      <c r="AN33" s="18">
        <v>23.256950435681102</v>
      </c>
      <c r="AO33" s="18">
        <v>23.884553587669998</v>
      </c>
      <c r="AP33" s="18">
        <v>24.716785371172399</v>
      </c>
      <c r="AQ33" s="18">
        <v>25.330493878931001</v>
      </c>
      <c r="AR33" s="18">
        <v>27.2471715962802</v>
      </c>
      <c r="AS33" s="18">
        <v>28.4071514260581</v>
      </c>
      <c r="AT33" s="18">
        <v>29.792650483050501</v>
      </c>
      <c r="AU33" s="18">
        <v>31.172023820701401</v>
      </c>
      <c r="AV33" s="18">
        <v>32.345085053240297</v>
      </c>
      <c r="AW33" s="18">
        <v>33.745415582539103</v>
      </c>
      <c r="AX33" s="18">
        <v>34.659992674448297</v>
      </c>
      <c r="AY33" s="18">
        <v>35.267531338665101</v>
      </c>
      <c r="AZ33" s="18">
        <v>35.853865756115901</v>
      </c>
      <c r="BA33" s="18">
        <v>36.928309097512297</v>
      </c>
      <c r="BB33" s="18">
        <v>37.7716667893744</v>
      </c>
      <c r="BC33" s="18">
        <v>38.114789780734398</v>
      </c>
      <c r="BD33" s="18">
        <v>38.721145999628597</v>
      </c>
      <c r="BE33" s="18">
        <v>39.524759073203697</v>
      </c>
      <c r="BF33" s="18">
        <v>40.211771913319602</v>
      </c>
      <c r="BG33" s="18">
        <v>40.195843892125602</v>
      </c>
      <c r="BH33" s="18">
        <v>40.819000103936098</v>
      </c>
      <c r="BI33" s="18">
        <v>41.4597894740402</v>
      </c>
      <c r="BJ33" s="18">
        <v>41.552680052571702</v>
      </c>
      <c r="BK33" s="18">
        <v>42.783920251336298</v>
      </c>
      <c r="BL33" s="18">
        <v>43.121329566270703</v>
      </c>
      <c r="BM33" s="18">
        <v>43.738695169935298</v>
      </c>
      <c r="BN33" s="18">
        <v>43.965979551257298</v>
      </c>
      <c r="BO33" s="18">
        <v>44.687193909002701</v>
      </c>
      <c r="BP33" s="18">
        <v>45.5447122412791</v>
      </c>
      <c r="BQ33" s="18">
        <v>46.241534463142202</v>
      </c>
      <c r="BR33" s="18">
        <v>46.581664039735401</v>
      </c>
      <c r="BS33" s="18">
        <v>46.735597301660199</v>
      </c>
      <c r="BT33" s="18">
        <v>47.2499319333999</v>
      </c>
      <c r="BU33" s="18">
        <v>47.926343778104801</v>
      </c>
      <c r="BV33" s="18">
        <v>48.561458180136697</v>
      </c>
      <c r="BW33" s="18">
        <v>49.311453473048701</v>
      </c>
      <c r="BX33" s="18">
        <v>50.2520764214092</v>
      </c>
      <c r="BY33" s="18">
        <v>50.740540895651598</v>
      </c>
      <c r="BZ33" s="18">
        <v>51.265307727031001</v>
      </c>
      <c r="CA33" s="18">
        <v>52.279792489953799</v>
      </c>
      <c r="CB33" s="18">
        <v>53.211410948807199</v>
      </c>
      <c r="CC33" s="18">
        <v>54.350641490194803</v>
      </c>
      <c r="CD33" s="18">
        <v>55.452008076247502</v>
      </c>
      <c r="CE33" s="18">
        <v>56.086231360588499</v>
      </c>
      <c r="CF33" s="18">
        <v>57.515409607103599</v>
      </c>
      <c r="CG33" s="18">
        <v>59.005657324344398</v>
      </c>
      <c r="CH33" s="18">
        <v>60.063135620313197</v>
      </c>
      <c r="CI33" s="18">
        <v>61.004222439362799</v>
      </c>
      <c r="CJ33" s="18">
        <v>62.918482412996397</v>
      </c>
      <c r="CK33" s="18">
        <v>63.567584466417898</v>
      </c>
      <c r="CL33" s="18">
        <v>64.719499789257796</v>
      </c>
      <c r="CM33" s="18">
        <v>65.777884684195797</v>
      </c>
      <c r="CN33" s="18">
        <v>66.454139067933596</v>
      </c>
      <c r="CO33" s="18">
        <v>67.2372504975353</v>
      </c>
      <c r="CP33" s="18">
        <v>67.951343316221198</v>
      </c>
      <c r="CQ33" s="18">
        <v>68.226558502516397</v>
      </c>
      <c r="CR33" s="18">
        <v>68.154039087008101</v>
      </c>
      <c r="CS33" s="18">
        <v>68.533519178670105</v>
      </c>
      <c r="CT33" s="18">
        <v>69.8849081444001</v>
      </c>
      <c r="CU33" s="18">
        <v>69.655344761600503</v>
      </c>
      <c r="CV33" s="18">
        <v>70.386363918024202</v>
      </c>
      <c r="CW33" s="18">
        <v>71.128353884849901</v>
      </c>
      <c r="CX33" s="18">
        <v>71.463366341379896</v>
      </c>
      <c r="CY33" s="18">
        <v>71.129597919573001</v>
      </c>
      <c r="CZ33" s="18">
        <v>71.331750891807602</v>
      </c>
      <c r="DA33" s="18">
        <v>72.322651976770601</v>
      </c>
      <c r="DB33" s="18">
        <v>72.521722265079205</v>
      </c>
      <c r="DC33" s="18">
        <v>73.096453190279107</v>
      </c>
      <c r="DD33" s="18">
        <v>73.617684759114397</v>
      </c>
      <c r="DE33" s="18">
        <v>74.486242265815093</v>
      </c>
      <c r="DF33" s="18">
        <v>75.223353245492007</v>
      </c>
      <c r="DG33" s="18">
        <v>76.588880677740306</v>
      </c>
      <c r="DH33" s="18">
        <v>77.127284565641304</v>
      </c>
      <c r="DI33" s="18">
        <v>76.933580424915903</v>
      </c>
      <c r="DJ33" s="18">
        <v>75.808453575115607</v>
      </c>
      <c r="DK33" s="18">
        <v>76.026170659961494</v>
      </c>
      <c r="DL33" s="18">
        <v>77.7097970956073</v>
      </c>
      <c r="DM33" s="18">
        <v>75.892308168198994</v>
      </c>
      <c r="DN33" s="18">
        <v>76.777822246955196</v>
      </c>
      <c r="DO33" s="18">
        <v>76.977691422959595</v>
      </c>
      <c r="DP33" s="18">
        <v>77.572847885708001</v>
      </c>
      <c r="DQ33" s="18">
        <v>77.990893611541196</v>
      </c>
      <c r="DR33" s="18">
        <v>78.052351062101195</v>
      </c>
      <c r="DS33" s="18">
        <v>78.447061750577603</v>
      </c>
      <c r="DT33" s="18">
        <v>78.173197771741101</v>
      </c>
      <c r="DU33" s="18">
        <v>78.891731680066599</v>
      </c>
      <c r="DV33" s="18">
        <v>79.225604920154296</v>
      </c>
      <c r="DW33" s="18">
        <v>79.172000687449795</v>
      </c>
      <c r="DX33" s="18">
        <v>79.330935269578205</v>
      </c>
      <c r="DY33" s="18">
        <v>79.433479144755907</v>
      </c>
      <c r="DZ33" s="18">
        <v>80.012868139746203</v>
      </c>
      <c r="EA33" s="18">
        <v>80.708776972015897</v>
      </c>
      <c r="EB33" s="18">
        <v>80.734580250293305</v>
      </c>
      <c r="EC33" s="18">
        <v>80.479440640084405</v>
      </c>
      <c r="ED33" s="18">
        <v>81.423257405677603</v>
      </c>
      <c r="EE33" s="18">
        <v>81.945267710142701</v>
      </c>
      <c r="EF33" s="18">
        <v>82.343552496561401</v>
      </c>
      <c r="EG33" s="18">
        <v>83.043724972974701</v>
      </c>
      <c r="EH33" s="18">
        <v>83.361274945023396</v>
      </c>
      <c r="EI33" s="18">
        <v>84.110476235747697</v>
      </c>
      <c r="EJ33" s="18">
        <v>84.536570619485204</v>
      </c>
      <c r="EK33" s="18">
        <v>84.6130711651263</v>
      </c>
      <c r="EL33" s="18">
        <v>84.951617677819996</v>
      </c>
      <c r="EM33" s="18">
        <v>86.257376901110703</v>
      </c>
      <c r="EN33" s="18">
        <v>86.410636406532703</v>
      </c>
      <c r="EO33" s="18">
        <v>87.818930575914393</v>
      </c>
      <c r="EP33" s="18">
        <v>87.880724727248193</v>
      </c>
      <c r="EQ33" s="18">
        <v>89.004667991611598</v>
      </c>
      <c r="ER33" s="18">
        <v>89.152039831594394</v>
      </c>
      <c r="ES33" s="18">
        <v>89.541543828721402</v>
      </c>
      <c r="ET33" s="18">
        <v>90.203395298073602</v>
      </c>
      <c r="EU33" s="18">
        <v>91.290416187158897</v>
      </c>
      <c r="EV33" s="18">
        <v>91.998845493384295</v>
      </c>
      <c r="EW33" s="18">
        <v>92.006567400266704</v>
      </c>
      <c r="EX33" s="18">
        <v>92.176769548370601</v>
      </c>
      <c r="EY33" s="18">
        <v>93.756539597717406</v>
      </c>
      <c r="EZ33" s="18">
        <v>93.834295033257405</v>
      </c>
      <c r="FA33" s="18">
        <v>93.9575681578618</v>
      </c>
      <c r="FB33" s="18">
        <v>94.814903407190201</v>
      </c>
      <c r="FC33" s="18">
        <v>96.080037532986793</v>
      </c>
      <c r="FD33" s="18">
        <v>97.362731388872902</v>
      </c>
      <c r="FE33" s="18">
        <v>98.286475876034899</v>
      </c>
      <c r="FF33" s="18">
        <v>98.186495230231799</v>
      </c>
      <c r="FG33" s="18">
        <v>98.464355860911198</v>
      </c>
      <c r="FH33" s="18">
        <v>98.929533471052295</v>
      </c>
      <c r="FI33" s="18">
        <v>98.192639329941898</v>
      </c>
      <c r="FJ33" s="18">
        <v>99.605636828048105</v>
      </c>
      <c r="FK33" s="18">
        <v>99.824735443228107</v>
      </c>
      <c r="FL33" s="18">
        <v>99.991000229526904</v>
      </c>
      <c r="FM33" s="18">
        <v>100.578627499197</v>
      </c>
      <c r="FN33" s="18">
        <v>102.245879564505</v>
      </c>
      <c r="FO33" s="18">
        <v>101.54556328827</v>
      </c>
      <c r="FP33" s="18">
        <v>102.14072119867301</v>
      </c>
      <c r="FQ33" s="18">
        <v>102.830021677993</v>
      </c>
      <c r="FR33" s="18">
        <v>103.220131980914</v>
      </c>
      <c r="FS33" s="18">
        <v>103.434301870844</v>
      </c>
      <c r="FT33" s="18">
        <v>103.881912281051</v>
      </c>
      <c r="FU33" s="18">
        <v>104.511836052652</v>
      </c>
      <c r="FV33" s="18">
        <v>105.428770969751</v>
      </c>
      <c r="FW33" s="18">
        <v>105.66819818123599</v>
      </c>
      <c r="FX33" s="18">
        <v>106.32227526858</v>
      </c>
      <c r="FY33" s="18">
        <v>106.408883008</v>
      </c>
      <c r="FZ33" s="18">
        <v>106.8807350862</v>
      </c>
      <c r="GA33" s="18">
        <v>106.79051448840499</v>
      </c>
      <c r="GB33" s="18">
        <v>108.021739650068</v>
      </c>
      <c r="GC33" s="18">
        <v>107.719729689359</v>
      </c>
      <c r="GD33" s="18">
        <v>107.92160015607099</v>
      </c>
      <c r="GE33" s="18">
        <v>107.706523799975</v>
      </c>
      <c r="GF33" s="18">
        <v>108.026844756323</v>
      </c>
      <c r="GG33" s="18">
        <v>108.604736377462</v>
      </c>
      <c r="GH33" s="18">
        <v>109.212205454081</v>
      </c>
      <c r="GI33" s="18">
        <v>109.537108730847</v>
      </c>
      <c r="GJ33" s="18">
        <v>110.612903911885</v>
      </c>
      <c r="GK33" s="18">
        <v>111.37752983799101</v>
      </c>
      <c r="GL33" s="18">
        <v>111.884050577024</v>
      </c>
      <c r="GM33" s="18">
        <v>111.955593425323</v>
      </c>
      <c r="GN33" s="18">
        <v>112.033986137529</v>
      </c>
      <c r="GO33" s="18">
        <v>113.055890947077</v>
      </c>
      <c r="GP33" s="18">
        <v>113.31033885255999</v>
      </c>
      <c r="GQ33" s="18">
        <v>114.046508205525</v>
      </c>
      <c r="GR33" s="18">
        <v>114.62656050561699</v>
      </c>
      <c r="GS33" s="18">
        <v>115.579107846977</v>
      </c>
      <c r="GT33" s="18">
        <v>115.60359764547501</v>
      </c>
      <c r="GU33" s="18">
        <v>116.606494927203</v>
      </c>
      <c r="GV33" s="18">
        <v>117.188316619216</v>
      </c>
      <c r="GW33" s="18">
        <v>117.83925787326601</v>
      </c>
      <c r="GX33" s="18">
        <v>119.078499714383</v>
      </c>
      <c r="GY33" s="18">
        <v>127.83776710119901</v>
      </c>
      <c r="GZ33" s="18">
        <v>122.801451826159</v>
      </c>
      <c r="HA33" s="18">
        <v>122.29855724364</v>
      </c>
      <c r="HB33" s="18">
        <v>123.4077075826</v>
      </c>
      <c r="HC33" s="18">
        <v>121.36675107837399</v>
      </c>
      <c r="HD33" s="18">
        <v>122.18123751742</v>
      </c>
      <c r="HE33" s="18">
        <v>123.49104438443599</v>
      </c>
      <c r="HF33" s="18">
        <v>125.23998060280501</v>
      </c>
      <c r="HG33" s="18">
        <v>127.793588488362</v>
      </c>
      <c r="HH33" s="18">
        <v>129.80867470770201</v>
      </c>
      <c r="HI33" s="18">
        <v>132.80603559097301</v>
      </c>
      <c r="HJ33" s="18">
        <v>135.36683929979</v>
      </c>
      <c r="HK33" s="18">
        <v>138.57682691362999</v>
      </c>
      <c r="HL33" s="18">
        <v>140.680608733615</v>
      </c>
      <c r="HM33" s="18"/>
      <c r="HN33" s="20" t="s">
        <v>419</v>
      </c>
      <c r="HO33" s="18" t="s">
        <v>421</v>
      </c>
      <c r="HP33" s="18"/>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c r="IR33" s="21"/>
      <c r="IS33" s="21"/>
      <c r="IT33" s="21"/>
      <c r="IU33" s="21"/>
      <c r="IV33" s="21"/>
      <c r="IW33" s="21"/>
      <c r="IX33" s="21"/>
      <c r="IY33" s="21"/>
      <c r="IZ33" s="21"/>
      <c r="JA33" s="21"/>
      <c r="JB33" s="21"/>
      <c r="JC33" s="21"/>
      <c r="JD33" s="21"/>
      <c r="JE33" s="21"/>
      <c r="JF33" s="21"/>
      <c r="JG33" s="21"/>
      <c r="JH33" s="21"/>
      <c r="JI33" s="21"/>
      <c r="JJ33" s="21"/>
      <c r="JK33" s="21"/>
      <c r="JL33" s="21"/>
      <c r="JM33" s="21"/>
      <c r="JN33" s="21"/>
      <c r="JO33" s="21"/>
      <c r="JP33" s="21"/>
      <c r="JQ33" s="21"/>
      <c r="JR33" s="21"/>
      <c r="JS33" s="21"/>
      <c r="JT33" s="21"/>
      <c r="JU33" s="21"/>
      <c r="JV33" s="21"/>
      <c r="JW33" s="21"/>
      <c r="JX33" s="21"/>
      <c r="JY33" s="21"/>
      <c r="JZ33" s="21"/>
      <c r="KA33" s="21"/>
      <c r="KB33" s="21"/>
      <c r="KC33" s="21"/>
      <c r="KD33" s="21"/>
      <c r="KE33" s="21"/>
      <c r="KF33" s="21"/>
      <c r="KG33" s="21"/>
      <c r="KH33" s="21"/>
      <c r="KI33" s="21"/>
      <c r="KJ33" s="21"/>
      <c r="KK33" s="21"/>
      <c r="KL33" s="21"/>
      <c r="KM33" s="21"/>
      <c r="KN33" s="21"/>
      <c r="KO33" s="21"/>
      <c r="KP33" s="21"/>
      <c r="KQ33" s="21"/>
      <c r="KR33" s="21"/>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row>
    <row r="34" spans="1:398">
      <c r="A34" s="20" t="s">
        <v>140</v>
      </c>
      <c r="B34" s="20">
        <v>174</v>
      </c>
      <c r="C34" s="20" t="s">
        <v>141</v>
      </c>
      <c r="D34" s="20" t="s">
        <v>375</v>
      </c>
      <c r="E34" s="20" t="s">
        <v>410</v>
      </c>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v>55.197832635936301</v>
      </c>
      <c r="DC34" s="18">
        <v>55.852363566247497</v>
      </c>
      <c r="DD34" s="18">
        <v>56.864089885233398</v>
      </c>
      <c r="DE34" s="18">
        <v>57.729041251812397</v>
      </c>
      <c r="DF34" s="18">
        <v>59.0018654881356</v>
      </c>
      <c r="DG34" s="18">
        <v>60.222320451903997</v>
      </c>
      <c r="DH34" s="18">
        <v>61.152373963974803</v>
      </c>
      <c r="DI34" s="18">
        <v>62.227699925154099</v>
      </c>
      <c r="DJ34" s="18">
        <v>63.554118179521602</v>
      </c>
      <c r="DK34" s="18">
        <v>64.145790641244403</v>
      </c>
      <c r="DL34" s="18">
        <v>64.762840206739398</v>
      </c>
      <c r="DM34" s="18">
        <v>65.872082845309095</v>
      </c>
      <c r="DN34" s="18">
        <v>66.361382419962894</v>
      </c>
      <c r="DO34" s="18">
        <v>67.443203272018593</v>
      </c>
      <c r="DP34" s="18">
        <v>68.548821966390406</v>
      </c>
      <c r="DQ34" s="18">
        <v>69.321736368980794</v>
      </c>
      <c r="DR34" s="18">
        <v>69.679024858836996</v>
      </c>
      <c r="DS34" s="18">
        <v>70.359948179977394</v>
      </c>
      <c r="DT34" s="18">
        <v>70.839269401715995</v>
      </c>
      <c r="DU34" s="18">
        <v>71.402087872572594</v>
      </c>
      <c r="DV34" s="18">
        <v>71.550403113034804</v>
      </c>
      <c r="DW34" s="18">
        <v>72.177085562905006</v>
      </c>
      <c r="DX34" s="18">
        <v>71.836322554431604</v>
      </c>
      <c r="DY34" s="18">
        <v>71.572135317273094</v>
      </c>
      <c r="DZ34" s="18">
        <v>72.968338189088897</v>
      </c>
      <c r="EA34" s="18">
        <v>73.898292261546899</v>
      </c>
      <c r="EB34" s="18">
        <v>74.511845439678794</v>
      </c>
      <c r="EC34" s="18">
        <v>75.095315439298304</v>
      </c>
      <c r="ED34" s="18">
        <v>75.7916201685277</v>
      </c>
      <c r="EE34" s="18">
        <v>76.097926486758396</v>
      </c>
      <c r="EF34" s="18">
        <v>76.454512639126506</v>
      </c>
      <c r="EG34" s="18">
        <v>78.007983835088197</v>
      </c>
      <c r="EH34" s="18">
        <v>78.241970738267696</v>
      </c>
      <c r="EI34" s="18">
        <v>78.4358257179654</v>
      </c>
      <c r="EJ34" s="18">
        <v>80.098112437792295</v>
      </c>
      <c r="EK34" s="18">
        <v>79.990221317900193</v>
      </c>
      <c r="EL34" s="18">
        <v>80.964134780071007</v>
      </c>
      <c r="EM34" s="18">
        <v>81.9058876315502</v>
      </c>
      <c r="EN34" s="18">
        <v>82.695962238437104</v>
      </c>
      <c r="EO34" s="18">
        <v>81.683891865532601</v>
      </c>
      <c r="EP34" s="18">
        <v>82.626793786915201</v>
      </c>
      <c r="EQ34" s="18">
        <v>83.598613663780199</v>
      </c>
      <c r="ER34" s="18">
        <v>83.634975524396694</v>
      </c>
      <c r="ES34" s="18">
        <v>84.1459632627612</v>
      </c>
      <c r="ET34" s="18">
        <v>86.012814378385002</v>
      </c>
      <c r="EU34" s="18">
        <v>86.509155268748501</v>
      </c>
      <c r="EV34" s="18">
        <v>87.025638378004899</v>
      </c>
      <c r="EW34" s="18">
        <v>86.285452288589696</v>
      </c>
      <c r="EX34" s="18">
        <v>88.820625891156794</v>
      </c>
      <c r="EY34" s="18">
        <v>88.482642073132496</v>
      </c>
      <c r="EZ34" s="18">
        <v>89.596210056785694</v>
      </c>
      <c r="FA34" s="18">
        <v>91.1653756975589</v>
      </c>
      <c r="FB34" s="18">
        <v>92.525035236373299</v>
      </c>
      <c r="FC34" s="18">
        <v>92.837058272174104</v>
      </c>
      <c r="FD34" s="18">
        <v>93.444755167686907</v>
      </c>
      <c r="FE34" s="18">
        <v>93.458406676637097</v>
      </c>
      <c r="FF34" s="18">
        <v>96.071514203530299</v>
      </c>
      <c r="FG34" s="18">
        <v>95.763778428849307</v>
      </c>
      <c r="FH34" s="18">
        <v>94.972381585821097</v>
      </c>
      <c r="FI34" s="18">
        <v>96.122179743138105</v>
      </c>
      <c r="FJ34" s="18">
        <v>99.395597488824507</v>
      </c>
      <c r="FK34" s="18">
        <v>100.243854333426</v>
      </c>
      <c r="FL34" s="18">
        <v>100.798155886724</v>
      </c>
      <c r="FM34" s="18">
        <v>99.562392291025503</v>
      </c>
      <c r="FN34" s="18">
        <v>101.007078068849</v>
      </c>
      <c r="FO34" s="18">
        <v>100.538979239925</v>
      </c>
      <c r="FP34" s="18">
        <v>100.610739251015</v>
      </c>
      <c r="FQ34" s="18">
        <v>101.949479717602</v>
      </c>
      <c r="FR34" s="18">
        <v>100.55768217812</v>
      </c>
      <c r="FS34" s="18">
        <v>100.777919716916</v>
      </c>
      <c r="FT34" s="18">
        <v>100.48699553582</v>
      </c>
      <c r="FU34" s="18">
        <v>100.51182726331299</v>
      </c>
      <c r="FV34" s="18">
        <v>100.265897551829</v>
      </c>
      <c r="FW34" s="18">
        <v>99.346470365560805</v>
      </c>
      <c r="FX34" s="18">
        <v>97.809010329710304</v>
      </c>
      <c r="FY34" s="18">
        <v>96.504798854490105</v>
      </c>
      <c r="FZ34" s="18">
        <v>96.796163506985295</v>
      </c>
      <c r="GA34" s="18">
        <v>96.193185560060101</v>
      </c>
      <c r="GB34" s="18">
        <v>96.384878293566004</v>
      </c>
      <c r="GC34" s="18">
        <v>96.672407046077097</v>
      </c>
      <c r="GD34" s="18">
        <v>96.160707234771806</v>
      </c>
      <c r="GE34" s="18">
        <v>95.851345251970898</v>
      </c>
      <c r="GF34" s="18">
        <v>96.367559132484601</v>
      </c>
      <c r="GG34" s="18">
        <v>96.131753503884397</v>
      </c>
      <c r="GH34" s="18">
        <v>95.6844403078792</v>
      </c>
      <c r="GI34" s="18">
        <v>96.142729019625307</v>
      </c>
      <c r="GJ34" s="18">
        <v>95.651014549072698</v>
      </c>
      <c r="GK34" s="18">
        <v>95.4044807413906</v>
      </c>
      <c r="GL34" s="18">
        <v>95.757296708842901</v>
      </c>
      <c r="GM34" s="18">
        <v>95.781342815692099</v>
      </c>
      <c r="GN34" s="18">
        <v>96.067500717663506</v>
      </c>
      <c r="GO34" s="18">
        <v>96.146940892836298</v>
      </c>
      <c r="GP34" s="18">
        <v>95.617034281958993</v>
      </c>
      <c r="GQ34" s="18">
        <v>95.677827475919102</v>
      </c>
      <c r="GR34" s="18">
        <v>95.784293739174799</v>
      </c>
      <c r="GS34" s="18">
        <v>96.042088627204095</v>
      </c>
      <c r="GT34" s="18">
        <v>96.027371921891998</v>
      </c>
      <c r="GU34" s="18">
        <v>96.573896868068601</v>
      </c>
      <c r="GV34" s="18">
        <v>95.700411999757804</v>
      </c>
      <c r="GW34" s="18">
        <v>95.502784747289596</v>
      </c>
      <c r="GX34" s="18">
        <v>95.735867556846699</v>
      </c>
      <c r="GY34" s="18">
        <v>95.541724788581504</v>
      </c>
      <c r="GZ34" s="18">
        <v>95.664263169722204</v>
      </c>
      <c r="HA34" s="18">
        <v>94.842838782512501</v>
      </c>
      <c r="HB34" s="18">
        <v>94.224058847904899</v>
      </c>
      <c r="HC34" s="18">
        <v>95.965883646116595</v>
      </c>
      <c r="HD34" s="18">
        <v>96.820336050516303</v>
      </c>
      <c r="HE34" s="18">
        <v>100.19028564359201</v>
      </c>
      <c r="HF34" s="18">
        <v>101.71970749682799</v>
      </c>
      <c r="HG34" s="18">
        <v>103.374677940642</v>
      </c>
      <c r="HH34" s="18">
        <v>105.00006137420201</v>
      </c>
      <c r="HI34" s="18">
        <v>105.70428951166301</v>
      </c>
      <c r="HJ34" s="18">
        <v>107.57058365999001</v>
      </c>
      <c r="HK34" s="18">
        <v>108.967637353539</v>
      </c>
      <c r="HL34" s="18">
        <v>109.669942696908</v>
      </c>
      <c r="HM34" s="18">
        <v>109.91384968625999</v>
      </c>
      <c r="HN34" s="20" t="s">
        <v>419</v>
      </c>
      <c r="HO34" s="18" t="s">
        <v>421</v>
      </c>
      <c r="HP34" s="21"/>
      <c r="HQ34" s="19"/>
    </row>
    <row r="35" spans="1:398">
      <c r="A35" s="20" t="s">
        <v>144</v>
      </c>
      <c r="B35" s="20">
        <v>258</v>
      </c>
      <c r="C35" s="20" t="s">
        <v>145</v>
      </c>
      <c r="D35" s="20" t="s">
        <v>375</v>
      </c>
      <c r="E35" s="20" t="s">
        <v>410</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v>52.404000000000003</v>
      </c>
      <c r="EA35" s="18">
        <v>51.469000000000001</v>
      </c>
      <c r="EB35" s="18">
        <v>52.343000000000004</v>
      </c>
      <c r="EC35" s="18">
        <v>53.435000000000002</v>
      </c>
      <c r="ED35" s="18">
        <v>55.86</v>
      </c>
      <c r="EE35" s="18">
        <v>55.557000000000002</v>
      </c>
      <c r="EF35" s="18">
        <v>55.898000000000003</v>
      </c>
      <c r="EG35" s="18">
        <v>55.957000000000001</v>
      </c>
      <c r="EH35" s="18">
        <v>58.756</v>
      </c>
      <c r="EI35" s="18">
        <v>57.661999999999999</v>
      </c>
      <c r="EJ35" s="18">
        <v>58.25</v>
      </c>
      <c r="EK35" s="18">
        <v>58.569000000000003</v>
      </c>
      <c r="EL35" s="18">
        <v>61.354999999999997</v>
      </c>
      <c r="EM35" s="18">
        <v>60.954999999999998</v>
      </c>
      <c r="EN35" s="18">
        <v>61.59</v>
      </c>
      <c r="EO35" s="18">
        <v>63.341000000000001</v>
      </c>
      <c r="EP35" s="18">
        <v>65.352000000000004</v>
      </c>
      <c r="EQ35" s="18">
        <v>64.525000000000006</v>
      </c>
      <c r="ER35" s="18">
        <v>65.277000000000001</v>
      </c>
      <c r="ES35" s="18">
        <v>66.153000000000006</v>
      </c>
      <c r="ET35" s="18">
        <v>68.510999999999996</v>
      </c>
      <c r="EU35" s="18">
        <v>67.832999999999998</v>
      </c>
      <c r="EV35" s="18">
        <v>68.614999999999995</v>
      </c>
      <c r="EW35" s="18">
        <v>69.34</v>
      </c>
      <c r="EX35" s="18">
        <v>72.847999999999999</v>
      </c>
      <c r="EY35" s="18">
        <v>72.034000000000006</v>
      </c>
      <c r="EZ35" s="18">
        <v>73.903000000000006</v>
      </c>
      <c r="FA35" s="18">
        <v>75.040000000000006</v>
      </c>
      <c r="FB35" s="18">
        <v>78.465999999999994</v>
      </c>
      <c r="FC35" s="18">
        <v>78.831000000000003</v>
      </c>
      <c r="FD35" s="18">
        <v>81.600999999999999</v>
      </c>
      <c r="FE35" s="18">
        <v>82.631</v>
      </c>
      <c r="FF35" s="18">
        <v>83.195999999999998</v>
      </c>
      <c r="FG35" s="18">
        <v>82.168999999999997</v>
      </c>
      <c r="FH35" s="18">
        <v>83.956999999999994</v>
      </c>
      <c r="FI35" s="18">
        <v>83.739000000000004</v>
      </c>
      <c r="FJ35" s="18">
        <v>87.570999999999998</v>
      </c>
      <c r="FK35" s="18">
        <v>86.052000000000007</v>
      </c>
      <c r="FL35" s="18">
        <v>87.88</v>
      </c>
      <c r="FM35" s="18">
        <v>88.650999999999996</v>
      </c>
      <c r="FN35" s="18">
        <v>91.872</v>
      </c>
      <c r="FO35" s="18">
        <v>92.102000000000004</v>
      </c>
      <c r="FP35" s="18">
        <v>94.75</v>
      </c>
      <c r="FQ35" s="18">
        <v>95.57</v>
      </c>
      <c r="FR35" s="18">
        <v>96.966999999999999</v>
      </c>
      <c r="FS35" s="18">
        <v>95.587000000000003</v>
      </c>
      <c r="FT35" s="18">
        <v>96.683000000000007</v>
      </c>
      <c r="FU35" s="18">
        <v>97.709000000000003</v>
      </c>
      <c r="FV35" s="18">
        <v>99.879000000000005</v>
      </c>
      <c r="FW35" s="18">
        <v>99.007000000000005</v>
      </c>
      <c r="FX35" s="18">
        <v>99.847999999999999</v>
      </c>
      <c r="FY35" s="18">
        <v>101.22199999999999</v>
      </c>
      <c r="FZ35" s="18">
        <v>101.14</v>
      </c>
      <c r="GA35" s="18">
        <v>101.629</v>
      </c>
      <c r="GB35" s="18">
        <v>104.262</v>
      </c>
      <c r="GC35" s="18">
        <v>104.36799999999999</v>
      </c>
      <c r="GD35" s="18">
        <v>104.017</v>
      </c>
      <c r="GE35" s="18">
        <v>104.655</v>
      </c>
      <c r="GF35" s="18">
        <v>105.964</v>
      </c>
      <c r="GG35" s="18">
        <v>105.96599999999999</v>
      </c>
      <c r="GH35" s="18">
        <v>107.458</v>
      </c>
      <c r="GI35" s="18">
        <v>106.66500000000001</v>
      </c>
      <c r="GJ35" s="18">
        <v>108.88800000000001</v>
      </c>
      <c r="GK35" s="18">
        <v>108.964</v>
      </c>
      <c r="GL35" s="18">
        <v>109.116</v>
      </c>
      <c r="GM35" s="18">
        <v>108.18600000000001</v>
      </c>
      <c r="GN35" s="18">
        <v>110.505</v>
      </c>
      <c r="GO35" s="18">
        <v>111.703</v>
      </c>
      <c r="GP35" s="18">
        <v>110.57</v>
      </c>
      <c r="GQ35" s="18">
        <v>109.47</v>
      </c>
      <c r="GR35" s="18">
        <v>111.813</v>
      </c>
      <c r="GS35" s="18">
        <v>113.252</v>
      </c>
      <c r="GT35" s="18">
        <v>112.798</v>
      </c>
      <c r="GU35" s="18">
        <v>113.57599999999999</v>
      </c>
      <c r="GV35" s="18">
        <v>116.325</v>
      </c>
      <c r="GW35" s="18">
        <v>118.24299999999999</v>
      </c>
      <c r="GX35" s="18">
        <v>117.08799999999999</v>
      </c>
      <c r="GY35" s="18">
        <v>117.628</v>
      </c>
      <c r="GZ35" s="18">
        <v>119.864</v>
      </c>
      <c r="HA35" s="18">
        <v>119.592</v>
      </c>
      <c r="HB35" s="18">
        <v>119.958</v>
      </c>
      <c r="HC35" s="18">
        <v>120.244</v>
      </c>
      <c r="HD35" s="18">
        <v>122.71899999999999</v>
      </c>
      <c r="HE35" s="18">
        <v>124.001</v>
      </c>
      <c r="HF35" s="18">
        <v>125.88800000000001</v>
      </c>
      <c r="HG35" s="18">
        <v>127.27931682490062</v>
      </c>
      <c r="HH35" s="18">
        <v>131.17602826075392</v>
      </c>
      <c r="HI35" s="18">
        <v>132.88268780765802</v>
      </c>
      <c r="HJ35" s="18">
        <v>135.41078631854177</v>
      </c>
      <c r="HK35" s="18">
        <v>136.41844234318913</v>
      </c>
      <c r="HL35" s="18">
        <v>137.75093905643163</v>
      </c>
      <c r="HM35" s="18"/>
      <c r="HN35" s="20" t="s">
        <v>424</v>
      </c>
      <c r="HO35" s="18" t="s">
        <v>421</v>
      </c>
      <c r="HQ35" s="21"/>
    </row>
    <row r="36" spans="1:398">
      <c r="A36" s="20" t="s">
        <v>148</v>
      </c>
      <c r="B36" s="20">
        <v>532</v>
      </c>
      <c r="C36" s="20" t="s">
        <v>149</v>
      </c>
      <c r="D36" s="20" t="s">
        <v>375</v>
      </c>
      <c r="E36" s="20" t="s">
        <v>410</v>
      </c>
      <c r="F36" s="18"/>
      <c r="G36" s="18"/>
      <c r="H36" s="18"/>
      <c r="I36" s="18"/>
      <c r="J36" s="18"/>
      <c r="K36" s="18"/>
      <c r="L36" s="18"/>
      <c r="M36" s="18"/>
      <c r="N36" s="18"/>
      <c r="O36" s="18"/>
      <c r="P36" s="18"/>
      <c r="Q36" s="18"/>
      <c r="R36" s="18">
        <v>12.717377049180328</v>
      </c>
      <c r="S36" s="18">
        <v>12.680397370266016</v>
      </c>
      <c r="T36" s="18">
        <v>13.60184347782995</v>
      </c>
      <c r="U36" s="18">
        <v>14.170263451120018</v>
      </c>
      <c r="V36" s="18">
        <v>14.409784421520785</v>
      </c>
      <c r="W36" s="18">
        <v>14.663554535372553</v>
      </c>
      <c r="X36" s="18">
        <v>14.783054036993365</v>
      </c>
      <c r="Y36" s="18">
        <v>15.649174019770451</v>
      </c>
      <c r="Z36" s="18">
        <v>15.418462295039536</v>
      </c>
      <c r="AA36" s="18">
        <v>14.93567974953606</v>
      </c>
      <c r="AB36" s="18">
        <v>15.503783590538045</v>
      </c>
      <c r="AC36" s="18">
        <v>16.167762743467634</v>
      </c>
      <c r="AD36" s="18">
        <v>16.408617554686209</v>
      </c>
      <c r="AE36" s="18">
        <v>16.430054242282193</v>
      </c>
      <c r="AF36" s="18">
        <v>17.308771856872571</v>
      </c>
      <c r="AG36" s="18">
        <v>17.665140204504109</v>
      </c>
      <c r="AH36" s="18">
        <v>17.398569680814031</v>
      </c>
      <c r="AI36" s="18">
        <v>17.292222491713154</v>
      </c>
      <c r="AJ36" s="18">
        <v>17.667137150711724</v>
      </c>
      <c r="AK36" s="18">
        <v>18.189354072556231</v>
      </c>
      <c r="AL36" s="18">
        <v>18.191426472959176</v>
      </c>
      <c r="AM36" s="18">
        <v>18.319858716198826</v>
      </c>
      <c r="AN36" s="18">
        <v>19.299338679673522</v>
      </c>
      <c r="AO36" s="18">
        <v>20.44157908681445</v>
      </c>
      <c r="AP36" s="18">
        <v>20.641881790092693</v>
      </c>
      <c r="AQ36" s="18">
        <v>21.616780960064542</v>
      </c>
      <c r="AR36" s="18">
        <v>23.002231705884657</v>
      </c>
      <c r="AS36" s="18">
        <v>24.377458413837168</v>
      </c>
      <c r="AT36" s="18">
        <v>24.714544789420838</v>
      </c>
      <c r="AU36" s="18">
        <v>25.109039657993961</v>
      </c>
      <c r="AV36" s="18">
        <v>26.362829526701891</v>
      </c>
      <c r="AW36" s="18">
        <v>27.647317252912334</v>
      </c>
      <c r="AX36" s="18">
        <v>27.669756231246527</v>
      </c>
      <c r="AY36" s="18">
        <v>27.929034227755352</v>
      </c>
      <c r="AZ36" s="18">
        <v>29.264110471446546</v>
      </c>
      <c r="BA36" s="18">
        <v>30.047176875842446</v>
      </c>
      <c r="BB36" s="18">
        <v>30.364926642568573</v>
      </c>
      <c r="BC36" s="18">
        <v>31.1769306354904</v>
      </c>
      <c r="BD36" s="18">
        <v>32.496622432101411</v>
      </c>
      <c r="BE36" s="18">
        <v>32.167840787924732</v>
      </c>
      <c r="BF36" s="18">
        <v>31.76095849221192</v>
      </c>
      <c r="BG36" s="18">
        <v>32.147147430454666</v>
      </c>
      <c r="BH36" s="18">
        <v>33.426789998181697</v>
      </c>
      <c r="BI36" s="18">
        <v>34.477526061645378</v>
      </c>
      <c r="BJ36" s="18">
        <v>34.624852390827968</v>
      </c>
      <c r="BK36" s="18">
        <v>35.189650426644647</v>
      </c>
      <c r="BL36" s="18">
        <v>36.933024768178953</v>
      </c>
      <c r="BM36" s="18">
        <v>37.876414368289765</v>
      </c>
      <c r="BN36" s="18">
        <v>37.336748043193865</v>
      </c>
      <c r="BO36" s="18">
        <v>37.902045751153949</v>
      </c>
      <c r="BP36" s="18">
        <v>38.740104429846724</v>
      </c>
      <c r="BQ36" s="18">
        <v>38.578501649496623</v>
      </c>
      <c r="BR36" s="18">
        <v>38.894522767606176</v>
      </c>
      <c r="BS36" s="18">
        <v>38.868775687741248</v>
      </c>
      <c r="BT36" s="18">
        <v>39.519400086418777</v>
      </c>
      <c r="BU36" s="18">
        <v>40.778983788862242</v>
      </c>
      <c r="BV36" s="18">
        <v>42.016794443416167</v>
      </c>
      <c r="BW36" s="18">
        <v>42.148290194423289</v>
      </c>
      <c r="BX36" s="18">
        <v>43.3359685069859</v>
      </c>
      <c r="BY36" s="18">
        <v>44.148482385809999</v>
      </c>
      <c r="BZ36" s="18">
        <v>45.480944705678624</v>
      </c>
      <c r="CA36" s="18">
        <v>45.906401970484836</v>
      </c>
      <c r="CB36" s="18">
        <v>46.806534345174079</v>
      </c>
      <c r="CC36" s="18">
        <v>48.548045970151485</v>
      </c>
      <c r="CD36" s="18">
        <v>50.053812367287065</v>
      </c>
      <c r="CE36" s="18">
        <v>52.448221705984352</v>
      </c>
      <c r="CF36" s="18">
        <v>53.231147731577153</v>
      </c>
      <c r="CG36" s="18">
        <v>54.528368158311658</v>
      </c>
      <c r="CH36" s="18">
        <v>55.004530104604235</v>
      </c>
      <c r="CI36" s="18">
        <v>56.137108489402443</v>
      </c>
      <c r="CJ36" s="18">
        <v>56.869690157155262</v>
      </c>
      <c r="CK36" s="18">
        <v>58.192825639727467</v>
      </c>
      <c r="CL36" s="18">
        <v>59.101798034625077</v>
      </c>
      <c r="CM36" s="18">
        <v>61.118032286975499</v>
      </c>
      <c r="CN36" s="18">
        <v>62.591923008957821</v>
      </c>
      <c r="CO36" s="18">
        <v>63.928585805724403</v>
      </c>
      <c r="CP36" s="18">
        <v>65.900164772332857</v>
      </c>
      <c r="CQ36" s="18">
        <v>67.315839944207141</v>
      </c>
      <c r="CR36" s="18">
        <v>68.187695051270623</v>
      </c>
      <c r="CS36" s="18">
        <v>69.915719693954543</v>
      </c>
      <c r="CT36" s="18">
        <v>72.029538038811609</v>
      </c>
      <c r="CU36" s="18">
        <v>73.308154517723779</v>
      </c>
      <c r="CV36" s="18">
        <v>74.003126503126509</v>
      </c>
      <c r="CW36" s="18">
        <v>75.42099327188582</v>
      </c>
      <c r="CX36" s="18">
        <v>76.7257020263431</v>
      </c>
      <c r="CY36" s="18">
        <v>78.24597159024438</v>
      </c>
      <c r="CZ36" s="18">
        <v>78.711704408915566</v>
      </c>
      <c r="DA36" s="18">
        <v>79.799493757287905</v>
      </c>
      <c r="DB36" s="18">
        <v>79.307428550416887</v>
      </c>
      <c r="DC36" s="18">
        <v>81.286191137059731</v>
      </c>
      <c r="DD36" s="18">
        <v>82.158053244545115</v>
      </c>
      <c r="DE36" s="18">
        <v>83.684894083926736</v>
      </c>
      <c r="DF36" s="18">
        <v>83.465998457057765</v>
      </c>
      <c r="DG36" s="18">
        <v>86.006533420291703</v>
      </c>
      <c r="DH36" s="18">
        <v>86.67589637440463</v>
      </c>
      <c r="DI36" s="18">
        <v>89.344632559417363</v>
      </c>
      <c r="DJ36" s="18">
        <v>88.730667645937203</v>
      </c>
      <c r="DK36" s="18">
        <v>91.325512771287492</v>
      </c>
      <c r="DL36" s="18">
        <v>91.64671780712959</v>
      </c>
      <c r="DM36" s="18">
        <v>93.88495693134881</v>
      </c>
      <c r="DN36" s="18">
        <v>91.971800736036784</v>
      </c>
      <c r="DO36" s="18">
        <v>93.152441497169818</v>
      </c>
      <c r="DP36" s="18">
        <v>92.591789715327508</v>
      </c>
      <c r="DQ36" s="18">
        <v>92.537317594831165</v>
      </c>
      <c r="DR36" s="18">
        <v>89.857389180257201</v>
      </c>
      <c r="DS36" s="18">
        <v>89.682927800112594</v>
      </c>
      <c r="DT36" s="18">
        <v>87.994602033590326</v>
      </c>
      <c r="DU36" s="18">
        <v>87.772413296136548</v>
      </c>
      <c r="DV36" s="18">
        <v>86.830895060977099</v>
      </c>
      <c r="DW36" s="18">
        <v>86.215047274190297</v>
      </c>
      <c r="DX36" s="18">
        <v>85.478661363160569</v>
      </c>
      <c r="DY36" s="18">
        <v>84.657479557830825</v>
      </c>
      <c r="DZ36" s="18">
        <v>84.504701729091352</v>
      </c>
      <c r="EA36" s="18">
        <v>84.426396895961304</v>
      </c>
      <c r="EB36" s="18">
        <v>83.865876730060734</v>
      </c>
      <c r="EC36" s="18">
        <v>84.188831550158838</v>
      </c>
      <c r="ED36" s="18">
        <v>82.191594577662855</v>
      </c>
      <c r="EE36" s="18">
        <v>82.173719353183145</v>
      </c>
      <c r="EF36" s="18">
        <v>81.062958900511461</v>
      </c>
      <c r="EG36" s="18">
        <v>80.229304048303334</v>
      </c>
      <c r="EH36" s="18">
        <v>78.13722269558879</v>
      </c>
      <c r="EI36" s="18">
        <v>76.857538093940605</v>
      </c>
      <c r="EJ36" s="18">
        <v>75.552530766316323</v>
      </c>
      <c r="EK36" s="18">
        <v>75.614830693573154</v>
      </c>
      <c r="EL36" s="18">
        <v>74.635516508188687</v>
      </c>
      <c r="EM36" s="18">
        <v>74.088258110343659</v>
      </c>
      <c r="EN36" s="18">
        <v>73.041499857802279</v>
      </c>
      <c r="EO36" s="18">
        <v>73.30689813080221</v>
      </c>
      <c r="EP36" s="18">
        <v>73.285591636334374</v>
      </c>
      <c r="EQ36" s="18">
        <v>73.761549399746968</v>
      </c>
      <c r="ER36" s="18">
        <v>73.462847865857356</v>
      </c>
      <c r="ES36" s="18">
        <v>73.965678905196597</v>
      </c>
      <c r="ET36" s="18">
        <v>72.886160435002878</v>
      </c>
      <c r="EU36" s="18">
        <v>73.289359457701138</v>
      </c>
      <c r="EV36" s="18">
        <v>72.579145156392343</v>
      </c>
      <c r="EW36" s="18">
        <v>74.121096762369959</v>
      </c>
      <c r="EX36" s="18">
        <v>73.974717876689112</v>
      </c>
      <c r="EY36" s="18">
        <v>74.661870253280782</v>
      </c>
      <c r="EZ36" s="18">
        <v>75.378986629860393</v>
      </c>
      <c r="FA36" s="18">
        <v>77.805038922018625</v>
      </c>
      <c r="FB36" s="18">
        <v>75.795261823269527</v>
      </c>
      <c r="FC36" s="18">
        <v>76.087776718390771</v>
      </c>
      <c r="FD36" s="18">
        <v>76.850644545153401</v>
      </c>
      <c r="FE36" s="18">
        <v>77.218848824344221</v>
      </c>
      <c r="FF36" s="18">
        <v>76.342054035385175</v>
      </c>
      <c r="FG36" s="18">
        <v>76.070473904022634</v>
      </c>
      <c r="FH36" s="18">
        <v>75.510518665096527</v>
      </c>
      <c r="FI36" s="18">
        <v>76.893634748306027</v>
      </c>
      <c r="FJ36" s="18">
        <v>76.870055654849025</v>
      </c>
      <c r="FK36" s="18">
        <v>74.404519415533144</v>
      </c>
      <c r="FL36" s="18">
        <v>76.869231610563787</v>
      </c>
      <c r="FM36" s="18">
        <v>77.382140184584685</v>
      </c>
      <c r="FN36" s="18">
        <v>78.311361785389622</v>
      </c>
      <c r="FO36" s="18">
        <v>78.312583503842674</v>
      </c>
      <c r="FP36" s="18">
        <v>80.230441907007162</v>
      </c>
      <c r="FQ36" s="18">
        <v>80.580840043795959</v>
      </c>
      <c r="FR36" s="18">
        <v>81.066213443823159</v>
      </c>
      <c r="FS36" s="18">
        <v>80.494080443469969</v>
      </c>
      <c r="FT36" s="18">
        <v>83.32325745667903</v>
      </c>
      <c r="FU36" s="18">
        <v>83.714893892670943</v>
      </c>
      <c r="FV36" s="18">
        <v>82.58014858985473</v>
      </c>
      <c r="FW36" s="18">
        <v>81.127104485284661</v>
      </c>
      <c r="FX36" s="18">
        <v>85.057164334147799</v>
      </c>
      <c r="FY36" s="18">
        <v>85.720814145604109</v>
      </c>
      <c r="FZ36" s="18">
        <v>84.339948978066232</v>
      </c>
      <c r="GA36" s="18">
        <v>84.831688914683696</v>
      </c>
      <c r="GB36" s="18">
        <v>86.841058612440193</v>
      </c>
      <c r="GC36" s="18">
        <v>88.067375835918753</v>
      </c>
      <c r="GD36" s="18">
        <v>87.974943378123427</v>
      </c>
      <c r="GE36" s="18">
        <v>88.474193528208531</v>
      </c>
      <c r="GF36" s="18">
        <v>89.796738815810627</v>
      </c>
      <c r="GG36" s="18">
        <v>90.487787799002859</v>
      </c>
      <c r="GH36" s="18">
        <v>89.774413231180844</v>
      </c>
      <c r="GI36" s="18">
        <v>89.885284530615877</v>
      </c>
      <c r="GJ36" s="18">
        <v>90.975499228766793</v>
      </c>
      <c r="GK36" s="18">
        <v>91.932867845426941</v>
      </c>
      <c r="GL36" s="18">
        <v>91.888572463841939</v>
      </c>
      <c r="GM36" s="18">
        <v>92.918770390220388</v>
      </c>
      <c r="GN36" s="18">
        <v>93.862656793943742</v>
      </c>
      <c r="GO36" s="18">
        <v>94.370824491079148</v>
      </c>
      <c r="GP36" s="18">
        <v>95.30834290487627</v>
      </c>
      <c r="GQ36" s="18">
        <v>96.415447489525377</v>
      </c>
      <c r="GR36" s="18">
        <v>97.38858716870989</v>
      </c>
      <c r="GS36" s="18">
        <v>97.640506643969516</v>
      </c>
      <c r="GT36" s="18">
        <v>97.521708473522324</v>
      </c>
      <c r="GU36" s="18">
        <v>98.507633418601898</v>
      </c>
      <c r="GV36" s="18">
        <v>99.314562623355769</v>
      </c>
      <c r="GW36" s="18">
        <v>99.393266521860696</v>
      </c>
      <c r="GX36" s="18">
        <v>100.16186185542382</v>
      </c>
      <c r="GY36" s="18">
        <v>99.075699500514631</v>
      </c>
      <c r="GZ36" s="18">
        <v>99.603175753429824</v>
      </c>
      <c r="HA36" s="18">
        <v>98.501038139431188</v>
      </c>
      <c r="HB36" s="18">
        <v>99.753407098989427</v>
      </c>
      <c r="HC36" s="18">
        <v>99.608365052487002</v>
      </c>
      <c r="HD36" s="18">
        <v>100.30524016208074</v>
      </c>
      <c r="HE36" s="18">
        <v>100.29133876083205</v>
      </c>
      <c r="HF36" s="18">
        <v>100.89292554288576</v>
      </c>
      <c r="HG36" s="18">
        <v>100.44844785230403</v>
      </c>
      <c r="HH36" s="18">
        <v>103.55146148362162</v>
      </c>
      <c r="HI36" s="18">
        <v>101.80904354888507</v>
      </c>
      <c r="HJ36" s="18">
        <v>103.17840920640693</v>
      </c>
      <c r="HK36" s="18">
        <v>103.79164857347401</v>
      </c>
      <c r="HL36" s="18">
        <v>106.53348121447385</v>
      </c>
      <c r="HM36" s="18">
        <v>105.99298395379546</v>
      </c>
      <c r="HN36" s="20" t="s">
        <v>424</v>
      </c>
      <c r="HO36" s="18" t="s">
        <v>421</v>
      </c>
      <c r="HP36" s="21"/>
      <c r="HR36" s="21"/>
      <c r="HS36" s="21"/>
      <c r="HT36" s="21"/>
      <c r="HU36" s="21"/>
      <c r="HV36" s="21"/>
      <c r="HW36" s="21"/>
      <c r="HX36" s="21"/>
      <c r="HY36" s="21"/>
      <c r="HZ36" s="21"/>
      <c r="IA36" s="21"/>
      <c r="IB36" s="21"/>
      <c r="IC36" s="21"/>
      <c r="ID36" s="21"/>
      <c r="IE36" s="21"/>
      <c r="IF36" s="21"/>
      <c r="IG36" s="21"/>
      <c r="IH36" s="21"/>
      <c r="II36" s="21"/>
      <c r="IJ36" s="21"/>
      <c r="IK36" s="21"/>
      <c r="IL36" s="21"/>
      <c r="IM36" s="21"/>
      <c r="IN36" s="21"/>
      <c r="IO36" s="21"/>
      <c r="IP36" s="21"/>
      <c r="IQ36" s="21"/>
      <c r="IR36" s="21"/>
      <c r="IS36" s="21"/>
      <c r="IT36" s="21"/>
      <c r="IU36" s="21"/>
      <c r="IV36" s="21"/>
      <c r="IW36" s="21"/>
      <c r="IX36" s="21"/>
      <c r="IY36" s="21"/>
      <c r="IZ36" s="21"/>
      <c r="JA36" s="21"/>
      <c r="JB36" s="21"/>
      <c r="JC36" s="21"/>
      <c r="JD36" s="21"/>
      <c r="JE36" s="21"/>
      <c r="JF36" s="21"/>
      <c r="JG36" s="21"/>
      <c r="JH36" s="21"/>
      <c r="JI36" s="21"/>
      <c r="JJ36" s="21"/>
      <c r="JK36" s="21"/>
      <c r="JL36" s="21"/>
      <c r="JM36" s="21"/>
      <c r="JN36" s="21"/>
      <c r="JO36" s="21"/>
      <c r="JP36" s="21"/>
      <c r="JQ36" s="21"/>
      <c r="JR36" s="21"/>
      <c r="JS36" s="21"/>
      <c r="JT36" s="21"/>
      <c r="JU36" s="21"/>
      <c r="JV36" s="21"/>
      <c r="JW36" s="21"/>
      <c r="JX36" s="21"/>
      <c r="JY36" s="21"/>
      <c r="JZ36" s="21"/>
      <c r="KA36" s="21"/>
      <c r="KB36" s="21"/>
      <c r="KC36" s="21"/>
      <c r="KD36" s="21"/>
      <c r="KE36" s="21"/>
      <c r="KF36" s="21"/>
      <c r="KG36" s="21"/>
      <c r="KH36" s="21"/>
      <c r="KI36" s="21"/>
      <c r="KJ36" s="21"/>
      <c r="KK36" s="21"/>
      <c r="KL36" s="21"/>
      <c r="KM36" s="21"/>
      <c r="KN36" s="21"/>
      <c r="KO36" s="21"/>
      <c r="KP36" s="21"/>
      <c r="KQ36" s="21"/>
      <c r="KR36" s="21"/>
      <c r="KS36" s="21"/>
      <c r="KT36" s="21"/>
      <c r="KU36" s="21"/>
      <c r="KV36" s="21"/>
      <c r="KW36" s="21"/>
      <c r="KX36" s="21"/>
      <c r="KY36" s="21"/>
      <c r="KZ36" s="21"/>
      <c r="LA36" s="21"/>
      <c r="LB36" s="21"/>
      <c r="LC36" s="21"/>
      <c r="LD36" s="21"/>
      <c r="LE36" s="21"/>
      <c r="LF36" s="21"/>
      <c r="LG36" s="21"/>
      <c r="LH36" s="21"/>
      <c r="LI36" s="21"/>
      <c r="LJ36" s="21"/>
      <c r="LK36" s="21"/>
      <c r="LL36" s="21"/>
      <c r="LM36" s="21"/>
      <c r="LN36" s="21"/>
      <c r="LO36" s="21"/>
      <c r="LP36" s="21"/>
      <c r="LQ36" s="21"/>
      <c r="LR36" s="21"/>
      <c r="LS36" s="21"/>
      <c r="LT36" s="21"/>
      <c r="LU36" s="21"/>
      <c r="LV36" s="21"/>
      <c r="LW36" s="21"/>
      <c r="LX36" s="21"/>
      <c r="LY36" s="21"/>
      <c r="LZ36" s="21"/>
      <c r="MA36" s="21"/>
      <c r="MB36" s="21"/>
      <c r="MC36" s="21"/>
      <c r="MD36" s="21"/>
      <c r="ME36" s="21"/>
      <c r="MF36" s="21"/>
      <c r="MG36" s="21"/>
      <c r="MH36" s="21"/>
      <c r="MI36" s="21"/>
      <c r="MJ36" s="21"/>
      <c r="MK36" s="21"/>
      <c r="ML36" s="21"/>
      <c r="MM36" s="21"/>
      <c r="MN36" s="21"/>
      <c r="MO36" s="21"/>
      <c r="MP36" s="21"/>
      <c r="MQ36" s="21"/>
      <c r="MR36" s="21"/>
      <c r="MS36" s="21"/>
      <c r="MT36" s="21"/>
      <c r="MU36" s="21"/>
      <c r="MV36" s="21"/>
      <c r="MW36" s="21"/>
      <c r="MX36" s="21"/>
      <c r="MY36" s="21"/>
      <c r="MZ36" s="21"/>
      <c r="NA36" s="21"/>
      <c r="NB36" s="21"/>
      <c r="NC36" s="21"/>
      <c r="ND36" s="21"/>
      <c r="NE36" s="21"/>
      <c r="NF36" s="21"/>
      <c r="NG36" s="21"/>
      <c r="NH36" s="21"/>
      <c r="NI36" s="21"/>
      <c r="NJ36" s="21"/>
      <c r="NK36" s="21"/>
      <c r="NL36" s="21"/>
      <c r="NM36" s="21"/>
      <c r="NN36" s="21"/>
      <c r="NO36" s="21"/>
      <c r="NP36" s="21"/>
      <c r="NQ36" s="21"/>
      <c r="NR36" s="21"/>
      <c r="NS36" s="21"/>
      <c r="NT36" s="21"/>
      <c r="NU36" s="21"/>
      <c r="NV36" s="21"/>
      <c r="NW36" s="21"/>
      <c r="NX36" s="21"/>
      <c r="NY36" s="21"/>
      <c r="NZ36" s="21"/>
      <c r="OA36" s="21"/>
      <c r="OB36" s="21"/>
      <c r="OC36" s="21"/>
      <c r="OD36" s="21"/>
      <c r="OE36" s="21"/>
      <c r="OF36" s="21"/>
      <c r="OG36" s="21"/>
      <c r="OH36" s="21"/>
    </row>
    <row r="37" spans="1:398">
      <c r="A37" s="20" t="s">
        <v>150</v>
      </c>
      <c r="B37" s="20">
        <v>268</v>
      </c>
      <c r="C37" s="20" t="s">
        <v>151</v>
      </c>
      <c r="D37" s="20" t="s">
        <v>375</v>
      </c>
      <c r="E37" s="20" t="s">
        <v>410</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v>52.828199565603803</v>
      </c>
      <c r="DW37" s="18">
        <v>53.766658885712999</v>
      </c>
      <c r="DX37" s="18">
        <v>53.277729205626798</v>
      </c>
      <c r="DY37" s="18">
        <v>53.797948449706702</v>
      </c>
      <c r="DZ37" s="18">
        <v>55.810091984064798</v>
      </c>
      <c r="EA37" s="18">
        <v>57.485808177825803</v>
      </c>
      <c r="EB37" s="18">
        <v>58.381445418678801</v>
      </c>
      <c r="EC37" s="18">
        <v>59.244351747269697</v>
      </c>
      <c r="ED37" s="18">
        <v>59.1662316055506</v>
      </c>
      <c r="EE37" s="18">
        <v>60.016052805080498</v>
      </c>
      <c r="EF37" s="18">
        <v>61.312600604048399</v>
      </c>
      <c r="EG37" s="18">
        <v>62.246041754177099</v>
      </c>
      <c r="EH37" s="18">
        <v>61.940239309530497</v>
      </c>
      <c r="EI37" s="18">
        <v>63.659968487415298</v>
      </c>
      <c r="EJ37" s="18">
        <v>65.143232289696499</v>
      </c>
      <c r="EK37" s="18">
        <v>65.954768417941906</v>
      </c>
      <c r="EL37" s="18">
        <v>65.921320663169894</v>
      </c>
      <c r="EM37" s="18">
        <v>67.832390615724506</v>
      </c>
      <c r="EN37" s="18">
        <v>69.726198283951305</v>
      </c>
      <c r="EO37" s="18">
        <v>69.812098989264598</v>
      </c>
      <c r="EP37" s="18">
        <v>73.404807896749006</v>
      </c>
      <c r="EQ37" s="18">
        <v>71.872146307341197</v>
      </c>
      <c r="ER37" s="18">
        <v>73.104880362566007</v>
      </c>
      <c r="ES37" s="18">
        <v>74.842495357174997</v>
      </c>
      <c r="ET37" s="18">
        <v>75.682097982055097</v>
      </c>
      <c r="EU37" s="18">
        <v>76.937923714389498</v>
      </c>
      <c r="EV37" s="18">
        <v>76.830473284889493</v>
      </c>
      <c r="EW37" s="18">
        <v>79.384441442568104</v>
      </c>
      <c r="EX37" s="18">
        <v>81.154048430137706</v>
      </c>
      <c r="EY37" s="18">
        <v>80.680029405360003</v>
      </c>
      <c r="EZ37" s="18">
        <v>82.600878980662003</v>
      </c>
      <c r="FA37" s="18">
        <v>84.912121879452897</v>
      </c>
      <c r="FB37" s="18">
        <v>85.873545856109999</v>
      </c>
      <c r="FC37" s="18">
        <v>87.6221517302899</v>
      </c>
      <c r="FD37" s="18">
        <v>87.723771374633998</v>
      </c>
      <c r="FE37" s="18">
        <v>93.942149542412807</v>
      </c>
      <c r="FF37" s="18">
        <v>96.135988238564593</v>
      </c>
      <c r="FG37" s="18">
        <v>95.273782637543405</v>
      </c>
      <c r="FH37" s="18">
        <v>95.7361941854642</v>
      </c>
      <c r="FI37" s="18">
        <v>95.114549289585398</v>
      </c>
      <c r="FJ37" s="18">
        <v>97.544863562820595</v>
      </c>
      <c r="FK37" s="18">
        <v>97.901731958590602</v>
      </c>
      <c r="FL37" s="18">
        <v>101.02837043078399</v>
      </c>
      <c r="FM37" s="18">
        <v>103.525034047804</v>
      </c>
      <c r="FN37" s="18">
        <v>105.19527667531401</v>
      </c>
      <c r="FO37" s="18">
        <v>107.56292859598101</v>
      </c>
      <c r="FP37" s="18">
        <v>107.31881104965299</v>
      </c>
      <c r="FQ37" s="18">
        <v>111.17602465684701</v>
      </c>
      <c r="FR37" s="18">
        <v>111.685765322994</v>
      </c>
      <c r="FS37" s="18">
        <v>111.99321288047101</v>
      </c>
      <c r="FT37" s="18">
        <v>112.276555617677</v>
      </c>
      <c r="FU37" s="18">
        <v>110.853240406279</v>
      </c>
      <c r="FV37" s="18">
        <v>112.917143050588</v>
      </c>
      <c r="FW37" s="18">
        <v>112.469613664524</v>
      </c>
      <c r="FX37" s="18">
        <v>113.763365357311</v>
      </c>
      <c r="FY37" s="18">
        <v>113.78921542517899</v>
      </c>
      <c r="FZ37" s="18">
        <v>116.537176973443</v>
      </c>
      <c r="GA37" s="18">
        <v>119.506035801934</v>
      </c>
      <c r="GB37" s="18">
        <v>121.757333079441</v>
      </c>
      <c r="GC37" s="18">
        <v>126.11479508602901</v>
      </c>
      <c r="GD37" s="18">
        <v>128.895338097782</v>
      </c>
      <c r="GE37" s="18">
        <v>128.10857188641799</v>
      </c>
      <c r="GF37" s="18">
        <v>128.687785309411</v>
      </c>
      <c r="GG37" s="18">
        <v>131.788024932068</v>
      </c>
      <c r="GH37" s="18">
        <v>130.87437956092199</v>
      </c>
      <c r="GI37" s="18">
        <v>132.49625042413101</v>
      </c>
      <c r="GJ37" s="18">
        <v>135.40097343797399</v>
      </c>
      <c r="GK37" s="18">
        <v>137.62412180519399</v>
      </c>
      <c r="GL37" s="18">
        <v>138.91384389302499</v>
      </c>
      <c r="GM37" s="18">
        <v>139.04685107513899</v>
      </c>
      <c r="GN37" s="18">
        <v>141.35638529763901</v>
      </c>
      <c r="GO37" s="18">
        <v>141.401465943354</v>
      </c>
      <c r="GP37" s="18">
        <v>140.84423098366301</v>
      </c>
      <c r="GQ37" s="18">
        <v>142.88717281545399</v>
      </c>
      <c r="GR37" s="18">
        <v>142.96728983658599</v>
      </c>
      <c r="GS37" s="18">
        <v>144.923372710953</v>
      </c>
      <c r="GT37" s="18">
        <v>144.924504009061</v>
      </c>
      <c r="GU37" s="18">
        <v>147.128188333856</v>
      </c>
      <c r="GV37" s="18">
        <v>149.015174450015</v>
      </c>
      <c r="GW37" s="18">
        <v>149.787978729754</v>
      </c>
      <c r="GX37" s="18">
        <v>150.700347840078</v>
      </c>
      <c r="GY37" s="18">
        <v>151.300387665952</v>
      </c>
      <c r="GZ37" s="18">
        <v>151.85487571702799</v>
      </c>
      <c r="HA37" s="18">
        <v>157.01542899649499</v>
      </c>
      <c r="HB37" s="18">
        <v>153.26718325817501</v>
      </c>
      <c r="HC37" s="18">
        <v>157.91032209217099</v>
      </c>
      <c r="HD37" s="18">
        <v>162.12067723565099</v>
      </c>
      <c r="HE37" s="18">
        <v>165.470116132941</v>
      </c>
      <c r="HF37" s="18">
        <v>168.51892139027001</v>
      </c>
      <c r="HG37" s="18">
        <v>172.262757290541</v>
      </c>
      <c r="HH37" s="18">
        <v>176.98997470192799</v>
      </c>
      <c r="HI37" s="18">
        <v>180.67222606399801</v>
      </c>
      <c r="HJ37" s="18">
        <v>182.94315695411001</v>
      </c>
      <c r="HK37" s="18">
        <v>185.16007319542899</v>
      </c>
      <c r="HL37" s="18">
        <v>184.331869256537</v>
      </c>
      <c r="HM37" s="18">
        <v>189.27629329330799</v>
      </c>
      <c r="HN37" s="20" t="s">
        <v>419</v>
      </c>
      <c r="HO37" s="18" t="s">
        <v>421</v>
      </c>
      <c r="HQ37" s="21"/>
      <c r="HR37" s="21"/>
      <c r="HS37" s="21"/>
      <c r="HT37" s="21"/>
      <c r="HU37" s="21"/>
      <c r="HV37" s="21"/>
      <c r="HW37" s="21"/>
      <c r="HX37" s="21"/>
      <c r="HY37" s="21"/>
      <c r="HZ37" s="21"/>
      <c r="IA37" s="21"/>
      <c r="IB37" s="21"/>
      <c r="IC37" s="21"/>
      <c r="ID37" s="21"/>
      <c r="IE37" s="21"/>
      <c r="IF37" s="21"/>
      <c r="IG37" s="21"/>
      <c r="IH37" s="21"/>
      <c r="II37" s="21"/>
      <c r="IJ37" s="21"/>
      <c r="IK37" s="21"/>
      <c r="IL37" s="21"/>
      <c r="IM37" s="21"/>
      <c r="IN37" s="21"/>
      <c r="IO37" s="21"/>
      <c r="IP37" s="21"/>
      <c r="IQ37" s="21"/>
      <c r="IR37" s="21"/>
      <c r="IS37" s="21"/>
      <c r="IT37" s="21"/>
      <c r="IU37" s="21"/>
      <c r="IV37" s="21"/>
      <c r="IW37" s="21"/>
      <c r="IX37" s="21"/>
      <c r="IY37" s="21"/>
      <c r="IZ37" s="21"/>
      <c r="JA37" s="21"/>
      <c r="JB37" s="21"/>
      <c r="JC37" s="21"/>
      <c r="JD37" s="21"/>
      <c r="JE37" s="21"/>
      <c r="JF37" s="21"/>
      <c r="JG37" s="21"/>
      <c r="JH37" s="21"/>
      <c r="JI37" s="21"/>
      <c r="JJ37" s="21"/>
      <c r="JK37" s="21"/>
      <c r="JL37" s="21"/>
      <c r="JM37" s="21"/>
      <c r="JN37" s="21"/>
      <c r="JO37" s="21"/>
      <c r="JP37" s="21"/>
      <c r="JQ37" s="21"/>
      <c r="JR37" s="21"/>
      <c r="JS37" s="21"/>
      <c r="JT37" s="21"/>
      <c r="JU37" s="21"/>
      <c r="JV37" s="21"/>
      <c r="JW37" s="21"/>
      <c r="JX37" s="21"/>
      <c r="JY37" s="21"/>
      <c r="JZ37" s="21"/>
      <c r="KA37" s="21"/>
      <c r="KB37" s="21"/>
      <c r="KC37" s="21"/>
      <c r="KD37" s="21"/>
      <c r="KE37" s="21"/>
      <c r="KF37" s="21"/>
      <c r="KG37" s="21"/>
      <c r="KH37" s="21"/>
      <c r="KI37" s="21"/>
      <c r="KJ37" s="21"/>
      <c r="KK37" s="21"/>
      <c r="KL37" s="21"/>
      <c r="KM37" s="21"/>
      <c r="KN37" s="21"/>
      <c r="KO37" s="21"/>
      <c r="KP37" s="21"/>
      <c r="KQ37" s="21"/>
      <c r="KR37" s="21"/>
      <c r="KS37" s="21"/>
      <c r="KT37" s="21"/>
      <c r="KU37" s="21"/>
      <c r="KV37" s="21"/>
      <c r="KW37" s="21"/>
      <c r="KX37" s="21"/>
      <c r="KY37" s="21"/>
      <c r="KZ37" s="21"/>
      <c r="LA37" s="21"/>
      <c r="LB37" s="21"/>
      <c r="LC37" s="21"/>
      <c r="LD37" s="21"/>
      <c r="LE37" s="21"/>
      <c r="LF37" s="21"/>
      <c r="LG37" s="21"/>
      <c r="LH37" s="21"/>
      <c r="LI37" s="21"/>
      <c r="LJ37" s="21"/>
      <c r="LK37" s="21"/>
      <c r="LL37" s="21"/>
      <c r="LM37" s="21"/>
      <c r="LN37" s="21"/>
      <c r="LO37" s="21"/>
      <c r="LP37" s="21"/>
      <c r="LQ37" s="21"/>
      <c r="LR37" s="21"/>
      <c r="LS37" s="21"/>
      <c r="LT37" s="21"/>
      <c r="LU37" s="21"/>
      <c r="LV37" s="21"/>
      <c r="LW37" s="21"/>
      <c r="LX37" s="21"/>
      <c r="LY37" s="21"/>
      <c r="LZ37" s="21"/>
      <c r="MA37" s="21"/>
      <c r="MB37" s="21"/>
      <c r="MC37" s="21"/>
      <c r="MD37" s="21"/>
      <c r="ME37" s="21"/>
      <c r="MF37" s="21"/>
      <c r="MG37" s="21"/>
      <c r="MH37" s="21"/>
      <c r="MI37" s="21"/>
      <c r="MJ37" s="21"/>
      <c r="MK37" s="21"/>
      <c r="ML37" s="21"/>
      <c r="MM37" s="21"/>
      <c r="MN37" s="21"/>
      <c r="MO37" s="21"/>
      <c r="MP37" s="21"/>
      <c r="MQ37" s="21"/>
      <c r="MR37" s="21"/>
      <c r="MS37" s="21"/>
      <c r="MT37" s="21"/>
      <c r="MU37" s="21"/>
      <c r="MV37" s="21"/>
      <c r="MW37" s="21"/>
      <c r="MX37" s="21"/>
      <c r="MY37" s="21"/>
      <c r="MZ37" s="21"/>
      <c r="NA37" s="21"/>
      <c r="NB37" s="21"/>
      <c r="NC37" s="21"/>
      <c r="ND37" s="21"/>
      <c r="NE37" s="21"/>
      <c r="NF37" s="21"/>
      <c r="NG37" s="21"/>
      <c r="NH37" s="21"/>
      <c r="NI37" s="21"/>
      <c r="NJ37" s="21"/>
      <c r="NK37" s="21"/>
      <c r="NL37" s="21"/>
      <c r="NM37" s="21"/>
      <c r="NN37" s="21"/>
      <c r="NO37" s="21"/>
      <c r="NP37" s="21"/>
      <c r="NQ37" s="21"/>
      <c r="NR37" s="21"/>
      <c r="NS37" s="21"/>
      <c r="NT37" s="21"/>
      <c r="NU37" s="21"/>
      <c r="NV37" s="21"/>
      <c r="NW37" s="21"/>
      <c r="NX37" s="21"/>
      <c r="NY37" s="21"/>
      <c r="NZ37" s="21"/>
      <c r="OA37" s="21"/>
      <c r="OB37" s="21"/>
      <c r="OC37" s="21"/>
      <c r="OD37" s="21"/>
      <c r="OE37" s="21"/>
      <c r="OF37" s="21"/>
      <c r="OG37" s="21"/>
      <c r="OH37" s="21"/>
    </row>
    <row r="38" spans="1:398">
      <c r="A38" s="20" t="s">
        <v>152</v>
      </c>
      <c r="B38" s="20">
        <v>960</v>
      </c>
      <c r="C38" s="20" t="s">
        <v>153</v>
      </c>
      <c r="D38" s="20" t="s">
        <v>375</v>
      </c>
      <c r="E38" s="20" t="s">
        <v>410</v>
      </c>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v>54.300901180332303</v>
      </c>
      <c r="DC38" s="18">
        <v>53.791562946819901</v>
      </c>
      <c r="DD38" s="18">
        <v>52.938033703502498</v>
      </c>
      <c r="DE38" s="18">
        <v>54.430149604858101</v>
      </c>
      <c r="DF38" s="18">
        <v>52.818834466997998</v>
      </c>
      <c r="DG38" s="18">
        <v>54.776703869528198</v>
      </c>
      <c r="DH38" s="18">
        <v>58.142609966882098</v>
      </c>
      <c r="DI38" s="18">
        <v>57.537577997524998</v>
      </c>
      <c r="DJ38" s="18">
        <v>58.611622213952998</v>
      </c>
      <c r="DK38" s="18">
        <v>58.710400527000701</v>
      </c>
      <c r="DL38" s="18">
        <v>59.680415605448097</v>
      </c>
      <c r="DM38" s="18">
        <v>61.922770895202298</v>
      </c>
      <c r="DN38" s="18">
        <v>64.506324415109702</v>
      </c>
      <c r="DO38" s="18">
        <v>64.695653271700294</v>
      </c>
      <c r="DP38" s="18">
        <v>64.3161661528232</v>
      </c>
      <c r="DQ38" s="18">
        <v>64.953171147149405</v>
      </c>
      <c r="DR38" s="18">
        <v>66.701408419422805</v>
      </c>
      <c r="DS38" s="18">
        <v>66.083416998143605</v>
      </c>
      <c r="DT38" s="18">
        <v>66.901961206565502</v>
      </c>
      <c r="DU38" s="18">
        <v>67.739260258605199</v>
      </c>
      <c r="DV38" s="18">
        <v>67.481468898262605</v>
      </c>
      <c r="DW38" s="18">
        <v>69.610984626412105</v>
      </c>
      <c r="DX38" s="18">
        <v>70.677712892409303</v>
      </c>
      <c r="DY38" s="18">
        <v>70.960309520505206</v>
      </c>
      <c r="DZ38" s="18">
        <v>71.484504196101</v>
      </c>
      <c r="EA38" s="18">
        <v>73.018117287636798</v>
      </c>
      <c r="EB38" s="18">
        <v>72.513067285900902</v>
      </c>
      <c r="EC38" s="18">
        <v>73.7284174436722</v>
      </c>
      <c r="ED38" s="18">
        <v>74.944297624251902</v>
      </c>
      <c r="EE38" s="18">
        <v>74.929691230279403</v>
      </c>
      <c r="EF38" s="18">
        <v>75.704866606370203</v>
      </c>
      <c r="EG38" s="18">
        <v>76.335267929815302</v>
      </c>
      <c r="EH38" s="18">
        <v>77.535850901168899</v>
      </c>
      <c r="EI38" s="18">
        <v>78.245838135845801</v>
      </c>
      <c r="EJ38" s="18">
        <v>79.386495275378493</v>
      </c>
      <c r="EK38" s="18">
        <v>79.632768891254401</v>
      </c>
      <c r="EL38" s="18">
        <v>79.974494723397399</v>
      </c>
      <c r="EM38" s="18">
        <v>81.439679829576804</v>
      </c>
      <c r="EN38" s="18">
        <v>82.2317046410909</v>
      </c>
      <c r="EO38" s="18">
        <v>82.608122916402905</v>
      </c>
      <c r="EP38" s="18">
        <v>83.0390228610284</v>
      </c>
      <c r="EQ38" s="18">
        <v>83.541469382985497</v>
      </c>
      <c r="ER38" s="18">
        <v>84.500615757529005</v>
      </c>
      <c r="ES38" s="18">
        <v>85.407998045909807</v>
      </c>
      <c r="ET38" s="18">
        <v>86.424412853097394</v>
      </c>
      <c r="EU38" s="18">
        <v>87.059837641232903</v>
      </c>
      <c r="EV38" s="18">
        <v>87.642129203930594</v>
      </c>
      <c r="EW38" s="18">
        <v>88.505479839306602</v>
      </c>
      <c r="EX38" s="18">
        <v>89.396220692152397</v>
      </c>
      <c r="EY38" s="18">
        <v>90.417289747614205</v>
      </c>
      <c r="EZ38" s="18">
        <v>91.606017505231605</v>
      </c>
      <c r="FA38" s="18">
        <v>93.147790723629498</v>
      </c>
      <c r="FB38" s="18">
        <v>94.120029478705405</v>
      </c>
      <c r="FC38" s="18">
        <v>95.282986130457203</v>
      </c>
      <c r="FD38" s="18">
        <v>97.596443094985801</v>
      </c>
      <c r="FE38" s="18">
        <v>97.637301487817794</v>
      </c>
      <c r="FF38" s="18">
        <v>98.5005991405489</v>
      </c>
      <c r="FG38" s="18">
        <v>99.2943622987125</v>
      </c>
      <c r="FH38" s="18">
        <v>99.189319803238405</v>
      </c>
      <c r="FI38" s="18">
        <v>99.362689539734106</v>
      </c>
      <c r="FJ38" s="18">
        <v>99.399928722725704</v>
      </c>
      <c r="FK38" s="18">
        <v>99.924632756851295</v>
      </c>
      <c r="FL38" s="18">
        <v>100.180547167067</v>
      </c>
      <c r="FM38" s="18">
        <v>100.494891353356</v>
      </c>
      <c r="FN38" s="18">
        <v>101.316110723294</v>
      </c>
      <c r="FO38" s="18">
        <v>101.317812627782</v>
      </c>
      <c r="FP38" s="18">
        <v>101.899324743634</v>
      </c>
      <c r="FQ38" s="18">
        <v>102.109994754461</v>
      </c>
      <c r="FR38" s="18">
        <v>101.99644144131</v>
      </c>
      <c r="FS38" s="18">
        <v>102.921653821476</v>
      </c>
      <c r="FT38" s="18">
        <v>103.322243178806</v>
      </c>
      <c r="FU38" s="18">
        <v>104.09243430449401</v>
      </c>
      <c r="FV38" s="18">
        <v>104.677577589835</v>
      </c>
      <c r="FW38" s="18">
        <v>104.01142473856</v>
      </c>
      <c r="FX38" s="18">
        <v>103.302731505309</v>
      </c>
      <c r="FY38" s="18">
        <v>103.675543354764</v>
      </c>
      <c r="FZ38" s="18">
        <v>103.867451104998</v>
      </c>
      <c r="GA38" s="18">
        <v>103.862045636429</v>
      </c>
      <c r="GB38" s="18">
        <v>104.120518159464</v>
      </c>
      <c r="GC38" s="18">
        <v>104.16471415939399</v>
      </c>
      <c r="GD38" s="18">
        <v>104.33305308842201</v>
      </c>
      <c r="GE38" s="18">
        <v>104.199786842558</v>
      </c>
      <c r="GF38" s="18">
        <v>103.27083079811599</v>
      </c>
      <c r="GG38" s="18">
        <v>104.693495193476</v>
      </c>
      <c r="GH38" s="18">
        <v>103.55093097566299</v>
      </c>
      <c r="GI38" s="18">
        <v>103.918634678831</v>
      </c>
      <c r="GJ38" s="18">
        <v>104.353762229864</v>
      </c>
      <c r="GK38" s="18">
        <v>104.25830946129901</v>
      </c>
      <c r="GL38" s="18">
        <v>103.69555725921801</v>
      </c>
      <c r="GM38" s="18">
        <v>105.417157762055</v>
      </c>
      <c r="GN38" s="18">
        <v>105.695082409601</v>
      </c>
      <c r="GO38" s="18">
        <v>106.05228172789199</v>
      </c>
      <c r="GP38" s="18">
        <v>106.46303868864899</v>
      </c>
      <c r="GQ38" s="18">
        <v>107.259831304933</v>
      </c>
      <c r="GR38" s="18">
        <v>107.86309495037</v>
      </c>
      <c r="GS38" s="18">
        <v>107.913940775695</v>
      </c>
      <c r="GT38" s="18">
        <v>108.198604684307</v>
      </c>
      <c r="GU38" s="18">
        <v>109.154951233278</v>
      </c>
      <c r="GV38" s="18">
        <v>109.880180993615</v>
      </c>
      <c r="GW38" s="18">
        <v>110.929344686658</v>
      </c>
      <c r="GX38" s="18">
        <v>111.57821243099499</v>
      </c>
      <c r="GY38" s="18">
        <v>110.547706875903</v>
      </c>
      <c r="GZ38" s="18">
        <v>108.378908020899</v>
      </c>
      <c r="HA38" s="18">
        <v>111.48423950906199</v>
      </c>
      <c r="HB38" s="18">
        <v>110.232526371557</v>
      </c>
      <c r="HC38" s="18">
        <v>110.78954940111601</v>
      </c>
      <c r="HD38" s="18">
        <v>112.397995119752</v>
      </c>
      <c r="HE38" s="18">
        <v>114.57867388291299</v>
      </c>
      <c r="HF38" s="18">
        <v>116.979721128481</v>
      </c>
      <c r="HG38" s="18">
        <v>121.512294796285</v>
      </c>
      <c r="HH38" s="18">
        <v>122.82463672535199</v>
      </c>
      <c r="HI38" s="18">
        <v>128.86908343682299</v>
      </c>
      <c r="HJ38" s="18">
        <v>131.57390507039699</v>
      </c>
      <c r="HK38" s="18">
        <v>132.676312929728</v>
      </c>
      <c r="HL38" s="18">
        <v>133.967746113527</v>
      </c>
      <c r="HM38" s="18">
        <v>133.87663958154101</v>
      </c>
      <c r="HN38" s="20" t="s">
        <v>419</v>
      </c>
      <c r="HO38" s="18" t="s">
        <v>421</v>
      </c>
      <c r="HP38" s="21"/>
      <c r="HQ38" s="18"/>
      <c r="HR38" s="18"/>
      <c r="HS38" s="18"/>
      <c r="HT38" s="18"/>
      <c r="HU38" s="18"/>
      <c r="HV38" s="18"/>
      <c r="HW38" s="18"/>
      <c r="HX38" s="18"/>
      <c r="HY38" s="18"/>
      <c r="HZ38" s="18"/>
      <c r="IA38" s="18"/>
      <c r="IB38" s="18"/>
      <c r="IC38" s="18"/>
      <c r="ID38" s="18"/>
      <c r="IE38" s="18"/>
      <c r="IF38" s="18"/>
      <c r="IG38" s="18"/>
      <c r="IH38" s="18"/>
      <c r="II38" s="18"/>
      <c r="IJ38" s="18"/>
      <c r="IK38" s="18"/>
      <c r="IL38" s="18"/>
      <c r="IM38" s="18"/>
      <c r="IN38" s="18"/>
      <c r="IO38" s="18"/>
      <c r="IP38" s="18"/>
      <c r="IQ38" s="18"/>
      <c r="IR38" s="18"/>
      <c r="IS38" s="18"/>
      <c r="IT38" s="18"/>
      <c r="IU38" s="18"/>
      <c r="IV38" s="18"/>
      <c r="IW38" s="18"/>
      <c r="IX38" s="18"/>
      <c r="IY38" s="18"/>
      <c r="IZ38" s="18"/>
      <c r="JA38" s="18"/>
      <c r="JB38" s="18"/>
      <c r="JC38" s="18"/>
      <c r="JD38" s="18"/>
      <c r="JE38" s="18"/>
      <c r="JF38" s="18"/>
      <c r="JG38" s="18"/>
      <c r="JH38" s="18"/>
      <c r="JI38" s="18"/>
      <c r="JJ38" s="18"/>
      <c r="JK38" s="18"/>
      <c r="JL38" s="18"/>
      <c r="JM38" s="18"/>
      <c r="JN38" s="18"/>
      <c r="JO38" s="18"/>
      <c r="JP38" s="18"/>
      <c r="JQ38" s="18"/>
      <c r="JR38" s="18"/>
      <c r="JS38" s="18"/>
      <c r="JT38" s="18"/>
      <c r="JU38" s="18"/>
      <c r="JV38" s="18"/>
      <c r="JW38" s="18"/>
      <c r="JX38" s="18"/>
      <c r="JY38" s="18"/>
      <c r="JZ38" s="18"/>
      <c r="KA38" s="18"/>
      <c r="KB38" s="18"/>
      <c r="KC38" s="18"/>
      <c r="KD38" s="18"/>
      <c r="KE38" s="18"/>
      <c r="KF38" s="18"/>
      <c r="KG38" s="18"/>
      <c r="KH38" s="18"/>
      <c r="KI38" s="18"/>
      <c r="KJ38" s="18"/>
      <c r="KK38" s="18"/>
      <c r="KL38" s="18"/>
      <c r="KM38" s="18"/>
      <c r="KN38" s="18"/>
      <c r="KO38" s="18"/>
      <c r="KP38" s="18"/>
      <c r="KQ38" s="18"/>
      <c r="KR38" s="18"/>
      <c r="KS38" s="18"/>
      <c r="KT38" s="18"/>
      <c r="KU38" s="18"/>
      <c r="KV38" s="18"/>
      <c r="KW38" s="18"/>
      <c r="KX38" s="18"/>
      <c r="KY38" s="18"/>
      <c r="KZ38" s="18"/>
      <c r="LA38" s="18"/>
      <c r="LB38" s="18"/>
      <c r="LC38" s="18"/>
      <c r="LD38" s="18"/>
      <c r="LE38" s="18"/>
      <c r="LF38" s="18"/>
      <c r="LG38" s="18"/>
      <c r="LH38" s="18"/>
      <c r="LI38" s="18"/>
      <c r="LJ38" s="18"/>
      <c r="LK38" s="18"/>
      <c r="LL38" s="18"/>
      <c r="LM38" s="18"/>
      <c r="LN38" s="18"/>
      <c r="LO38" s="18"/>
      <c r="LP38" s="18"/>
      <c r="LQ38" s="18"/>
      <c r="LR38" s="18"/>
      <c r="LS38" s="18"/>
      <c r="LT38" s="18"/>
      <c r="LU38" s="18"/>
      <c r="LV38" s="18"/>
      <c r="LW38" s="18"/>
      <c r="LX38" s="18"/>
      <c r="LY38" s="18"/>
      <c r="LZ38" s="18"/>
      <c r="MA38" s="18"/>
      <c r="MB38" s="18"/>
      <c r="MC38" s="18"/>
      <c r="MD38" s="18"/>
      <c r="ME38" s="18"/>
      <c r="MF38" s="18"/>
      <c r="MG38" s="18"/>
      <c r="MH38" s="18"/>
      <c r="MI38" s="18"/>
      <c r="MJ38" s="18"/>
      <c r="MK38" s="18"/>
      <c r="ML38" s="18"/>
      <c r="MM38" s="18"/>
      <c r="MN38" s="18"/>
      <c r="MO38" s="18"/>
      <c r="MP38" s="18"/>
      <c r="MQ38" s="18"/>
      <c r="MR38" s="18"/>
      <c r="MS38" s="18"/>
      <c r="MT38" s="18"/>
      <c r="MU38" s="18"/>
      <c r="MV38" s="18"/>
      <c r="MW38" s="18"/>
      <c r="MX38" s="18"/>
      <c r="MY38" s="18"/>
      <c r="MZ38" s="18"/>
      <c r="NA38" s="18"/>
      <c r="NB38" s="18"/>
      <c r="NC38" s="18"/>
      <c r="ND38" s="18"/>
      <c r="NE38" s="18"/>
      <c r="NF38" s="18"/>
      <c r="NG38" s="18"/>
      <c r="NH38" s="18"/>
      <c r="NI38" s="18"/>
      <c r="NJ38" s="18"/>
      <c r="NK38" s="18"/>
      <c r="NL38" s="18"/>
      <c r="NM38" s="18"/>
      <c r="NN38" s="18"/>
      <c r="NO38" s="18"/>
      <c r="NP38" s="18"/>
      <c r="NQ38" s="18"/>
      <c r="NR38" s="18"/>
      <c r="NS38" s="18"/>
      <c r="NT38" s="18"/>
      <c r="NU38" s="18"/>
      <c r="NV38" s="18"/>
      <c r="NW38" s="18"/>
      <c r="NX38" s="18"/>
      <c r="NY38" s="18"/>
      <c r="NZ38" s="18"/>
      <c r="OA38" s="18"/>
      <c r="OB38" s="18"/>
      <c r="OC38" s="18"/>
      <c r="OD38" s="18"/>
      <c r="OE38" s="18"/>
      <c r="OF38" s="18"/>
      <c r="OG38" s="18"/>
      <c r="OH38" s="18"/>
    </row>
    <row r="39" spans="1:398">
      <c r="A39" s="20" t="s">
        <v>156</v>
      </c>
      <c r="B39" s="20">
        <v>944</v>
      </c>
      <c r="C39" s="20" t="s">
        <v>157</v>
      </c>
      <c r="D39" s="20" t="s">
        <v>375</v>
      </c>
      <c r="E39" s="20" t="s">
        <v>410</v>
      </c>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v>27.253492632646601</v>
      </c>
      <c r="DC39" s="18">
        <v>29.430357587218602</v>
      </c>
      <c r="DD39" s="18">
        <v>30.991348754733899</v>
      </c>
      <c r="DE39" s="18">
        <v>33.311966933592501</v>
      </c>
      <c r="DF39" s="18">
        <v>34.652549482608897</v>
      </c>
      <c r="DG39" s="18">
        <v>36.046633354542998</v>
      </c>
      <c r="DH39" s="18">
        <v>37.682698535562501</v>
      </c>
      <c r="DI39" s="18">
        <v>39.123321350795798</v>
      </c>
      <c r="DJ39" s="18">
        <v>42.142707637965799</v>
      </c>
      <c r="DK39" s="18">
        <v>43.523236461464499</v>
      </c>
      <c r="DL39" s="18">
        <v>45.037259488955897</v>
      </c>
      <c r="DM39" s="18">
        <v>46.6247794928913</v>
      </c>
      <c r="DN39" s="18">
        <v>48.9157381006005</v>
      </c>
      <c r="DO39" s="18">
        <v>49.467625253226799</v>
      </c>
      <c r="DP39" s="18">
        <v>50.9429560561952</v>
      </c>
      <c r="DQ39" s="18">
        <v>52.544634834172903</v>
      </c>
      <c r="DR39" s="18">
        <v>52.4999112555384</v>
      </c>
      <c r="DS39" s="18">
        <v>54.013880899325002</v>
      </c>
      <c r="DT39" s="18">
        <v>55.038467956727501</v>
      </c>
      <c r="DU39" s="18">
        <v>56.912170457444297</v>
      </c>
      <c r="DV39" s="18">
        <v>57.360897354095897</v>
      </c>
      <c r="DW39" s="18">
        <v>58.612786109831497</v>
      </c>
      <c r="DX39" s="18">
        <v>61.184829551443102</v>
      </c>
      <c r="DY39" s="18">
        <v>61.7248565883027</v>
      </c>
      <c r="DZ39" s="18">
        <v>63.702012345763897</v>
      </c>
      <c r="EA39" s="18">
        <v>66.786600301720895</v>
      </c>
      <c r="EB39" s="18">
        <v>67.551254538218103</v>
      </c>
      <c r="EC39" s="18">
        <v>67.256637784232396</v>
      </c>
      <c r="ED39" s="18">
        <v>70.787119480735797</v>
      </c>
      <c r="EE39" s="18">
        <v>70.644177460903194</v>
      </c>
      <c r="EF39" s="18">
        <v>72.252069788921006</v>
      </c>
      <c r="EG39" s="18">
        <v>73.107634706562905</v>
      </c>
      <c r="EH39" s="18">
        <v>73.013373592869897</v>
      </c>
      <c r="EI39" s="18">
        <v>74.409604792232301</v>
      </c>
      <c r="EJ39" s="18">
        <v>76.079981084610594</v>
      </c>
      <c r="EK39" s="18">
        <v>79.106450664271193</v>
      </c>
      <c r="EL39" s="18">
        <v>79.582281642432406</v>
      </c>
      <c r="EM39" s="18">
        <v>80.291787673610401</v>
      </c>
      <c r="EN39" s="18">
        <v>79.247022489650604</v>
      </c>
      <c r="EO39" s="18">
        <v>79.420989668507602</v>
      </c>
      <c r="EP39" s="18">
        <v>79.502409977849993</v>
      </c>
      <c r="EQ39" s="18">
        <v>81.275490439141507</v>
      </c>
      <c r="ER39" s="18">
        <v>82.458122017716704</v>
      </c>
      <c r="ES39" s="18">
        <v>83.520479445356102</v>
      </c>
      <c r="ET39" s="18">
        <v>82.701445519813404</v>
      </c>
      <c r="EU39" s="18">
        <v>84.267104386709605</v>
      </c>
      <c r="EV39" s="18">
        <v>85.987395616287202</v>
      </c>
      <c r="EW39" s="18">
        <v>85.210541080314798</v>
      </c>
      <c r="EX39" s="18">
        <v>88.148246278853193</v>
      </c>
      <c r="EY39" s="18">
        <v>88.157961141828196</v>
      </c>
      <c r="EZ39" s="18">
        <v>89.726613135091398</v>
      </c>
      <c r="FA39" s="18">
        <v>90.425392579738698</v>
      </c>
      <c r="FB39" s="18">
        <v>94.351975226438995</v>
      </c>
      <c r="FC39" s="18">
        <v>93.037494228481194</v>
      </c>
      <c r="FD39" s="18">
        <v>91.491118740862504</v>
      </c>
      <c r="FE39" s="18">
        <v>95.253355849972806</v>
      </c>
      <c r="FF39" s="18">
        <v>97.399257526922</v>
      </c>
      <c r="FG39" s="18">
        <v>97.035322273710406</v>
      </c>
      <c r="FH39" s="18">
        <v>96.601910688497796</v>
      </c>
      <c r="FI39" s="18">
        <v>98.877467808389596</v>
      </c>
      <c r="FJ39" s="18">
        <v>98.609160331818899</v>
      </c>
      <c r="FK39" s="18">
        <v>99.461070355699704</v>
      </c>
      <c r="FL39" s="18">
        <v>100.388541389107</v>
      </c>
      <c r="FM39" s="18">
        <v>101.541227923374</v>
      </c>
      <c r="FN39" s="18">
        <v>100.16644147685901</v>
      </c>
      <c r="FO39" s="18">
        <v>101.37098891810599</v>
      </c>
      <c r="FP39" s="18">
        <v>102.756686851057</v>
      </c>
      <c r="FQ39" s="18">
        <v>103.38569204923201</v>
      </c>
      <c r="FR39" s="18">
        <v>103.383555140748</v>
      </c>
      <c r="FS39" s="18">
        <v>104.043856264672</v>
      </c>
      <c r="FT39" s="18">
        <v>105.257933518955</v>
      </c>
      <c r="FU39" s="18">
        <v>106.007478985945</v>
      </c>
      <c r="FV39" s="18">
        <v>106.800073272482</v>
      </c>
      <c r="FW39" s="18">
        <v>108.161130269699</v>
      </c>
      <c r="FX39" s="18">
        <v>107.892777974845</v>
      </c>
      <c r="FY39" s="18">
        <v>107.586650193108</v>
      </c>
      <c r="FZ39" s="18">
        <v>111.068207402333</v>
      </c>
      <c r="GA39" s="18">
        <v>111.230013940798</v>
      </c>
      <c r="GB39" s="18">
        <v>112.49198097635499</v>
      </c>
      <c r="GC39" s="18">
        <v>111.98226772935099</v>
      </c>
      <c r="GD39" s="18">
        <v>112.998232833964</v>
      </c>
      <c r="GE39" s="18">
        <v>113.615765059618</v>
      </c>
      <c r="GF39" s="18">
        <v>115.128322903419</v>
      </c>
      <c r="GG39" s="18">
        <v>117.40693783048999</v>
      </c>
      <c r="GH39" s="18">
        <v>115.30077424144601</v>
      </c>
      <c r="GI39" s="18">
        <v>116.673192933846</v>
      </c>
      <c r="GJ39" s="18">
        <v>116.728408586516</v>
      </c>
      <c r="GK39" s="18">
        <v>116.88812691905601</v>
      </c>
      <c r="GL39" s="18">
        <v>119.293781341372</v>
      </c>
      <c r="GM39" s="18">
        <v>120.12221089488099</v>
      </c>
      <c r="GN39" s="18">
        <v>121.37869210315699</v>
      </c>
      <c r="GO39" s="18">
        <v>122.82780433777999</v>
      </c>
      <c r="GP39" s="18">
        <v>124.30083185939399</v>
      </c>
      <c r="GQ39" s="18">
        <v>125.796335784482</v>
      </c>
      <c r="GR39" s="18">
        <v>127.671535157135</v>
      </c>
      <c r="GS39" s="18">
        <v>129.08026439930001</v>
      </c>
      <c r="GT39" s="18">
        <v>131.091014969583</v>
      </c>
      <c r="GU39" s="18">
        <v>132.224965027829</v>
      </c>
      <c r="GV39" s="18">
        <v>133.378781660268</v>
      </c>
      <c r="GW39" s="18">
        <v>134.47229669561801</v>
      </c>
      <c r="GX39" s="18">
        <v>138.536346900946</v>
      </c>
      <c r="GY39" s="18">
        <v>141.350311299265</v>
      </c>
      <c r="GZ39" s="18">
        <v>141.269647212244</v>
      </c>
      <c r="HA39" s="18">
        <v>145.119255838935</v>
      </c>
      <c r="HB39" s="18">
        <v>145.29719614144599</v>
      </c>
      <c r="HC39" s="18">
        <v>148.80542746908301</v>
      </c>
      <c r="HD39" s="18">
        <v>150.818495377261</v>
      </c>
      <c r="HE39" s="18">
        <v>157.637683499888</v>
      </c>
      <c r="HF39" s="18">
        <v>163.237409025299</v>
      </c>
      <c r="HG39" s="18">
        <v>167.920766621274</v>
      </c>
      <c r="HH39" s="18">
        <v>176.45300957296701</v>
      </c>
      <c r="HI39" s="18">
        <v>182.73883083460899</v>
      </c>
      <c r="HJ39" s="18">
        <v>187.50324826685801</v>
      </c>
      <c r="HK39" s="18">
        <v>195.56830817908701</v>
      </c>
      <c r="HL39" s="18">
        <v>200.57617318884999</v>
      </c>
      <c r="HM39" s="18">
        <v>206.05238745486599</v>
      </c>
      <c r="HN39" s="20" t="s">
        <v>419</v>
      </c>
      <c r="HO39" s="18" t="s">
        <v>421</v>
      </c>
      <c r="HP39" s="21"/>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c r="IT39" s="18"/>
      <c r="IU39" s="18"/>
      <c r="IV39" s="18"/>
      <c r="IW39" s="18"/>
      <c r="IX39" s="18"/>
      <c r="IY39" s="18"/>
      <c r="IZ39" s="18"/>
      <c r="JA39" s="18"/>
      <c r="JB39" s="18"/>
      <c r="JC39" s="18"/>
      <c r="JD39" s="18"/>
      <c r="JE39" s="18"/>
      <c r="JF39" s="18"/>
      <c r="JG39" s="18"/>
      <c r="JH39" s="18"/>
      <c r="JI39" s="18"/>
      <c r="JJ39" s="18"/>
      <c r="JK39" s="18"/>
      <c r="JL39" s="18"/>
      <c r="JM39" s="18"/>
      <c r="JN39" s="18"/>
      <c r="JO39" s="18"/>
      <c r="JP39" s="18"/>
      <c r="JQ39" s="18"/>
      <c r="JR39" s="18"/>
      <c r="JS39" s="18"/>
      <c r="JT39" s="18"/>
      <c r="JU39" s="18"/>
      <c r="JV39" s="18"/>
      <c r="JW39" s="18"/>
      <c r="JX39" s="18"/>
      <c r="JY39" s="18"/>
      <c r="JZ39" s="18"/>
      <c r="KA39" s="18"/>
      <c r="KB39" s="18"/>
      <c r="KC39" s="18"/>
      <c r="KD39" s="18"/>
      <c r="KE39" s="18"/>
      <c r="KF39" s="18"/>
      <c r="KG39" s="18"/>
      <c r="KH39" s="18"/>
      <c r="KI39" s="18"/>
      <c r="KJ39" s="18"/>
      <c r="KK39" s="18"/>
      <c r="KL39" s="18"/>
      <c r="KM39" s="18"/>
      <c r="KN39" s="18"/>
      <c r="KO39" s="18"/>
      <c r="KP39" s="18"/>
      <c r="KQ39" s="18"/>
      <c r="KR39" s="18"/>
      <c r="KS39" s="18"/>
      <c r="KT39" s="18"/>
      <c r="KU39" s="18"/>
      <c r="KV39" s="18"/>
      <c r="KW39" s="18"/>
      <c r="KX39" s="18"/>
      <c r="KY39" s="18"/>
      <c r="KZ39" s="18"/>
      <c r="LA39" s="18"/>
      <c r="LB39" s="18"/>
      <c r="LC39" s="18"/>
      <c r="LD39" s="18"/>
      <c r="LE39" s="18"/>
      <c r="LF39" s="18"/>
      <c r="LG39" s="18"/>
      <c r="LH39" s="18"/>
      <c r="LI39" s="18"/>
      <c r="LJ39" s="18"/>
      <c r="LK39" s="18"/>
      <c r="LL39" s="18"/>
      <c r="LM39" s="18"/>
      <c r="LN39" s="18"/>
      <c r="LO39" s="18"/>
      <c r="LP39" s="18"/>
      <c r="LQ39" s="18"/>
      <c r="LR39" s="18"/>
      <c r="LS39" s="18"/>
      <c r="LT39" s="18"/>
      <c r="LU39" s="18"/>
      <c r="LV39" s="18"/>
      <c r="LW39" s="18"/>
      <c r="LX39" s="18"/>
      <c r="LY39" s="18"/>
      <c r="LZ39" s="18"/>
      <c r="MA39" s="18"/>
      <c r="MB39" s="18"/>
      <c r="MC39" s="18"/>
      <c r="MD39" s="18"/>
      <c r="ME39" s="18"/>
      <c r="MF39" s="18"/>
      <c r="MG39" s="18"/>
      <c r="MH39" s="18"/>
      <c r="MI39" s="18"/>
      <c r="MJ39" s="18"/>
      <c r="MK39" s="18"/>
      <c r="ML39" s="18"/>
      <c r="MM39" s="18"/>
      <c r="MN39" s="18"/>
      <c r="MO39" s="18"/>
      <c r="MP39" s="18"/>
      <c r="MQ39" s="18"/>
      <c r="MR39" s="18"/>
      <c r="MS39" s="18"/>
      <c r="MT39" s="18"/>
      <c r="MU39" s="18"/>
      <c r="MV39" s="18"/>
      <c r="MW39" s="18"/>
      <c r="MX39" s="18"/>
      <c r="MY39" s="18"/>
      <c r="MZ39" s="18"/>
      <c r="NA39" s="18"/>
      <c r="NB39" s="18"/>
      <c r="NC39" s="18"/>
      <c r="ND39" s="18"/>
      <c r="NE39" s="18"/>
      <c r="NF39" s="18"/>
      <c r="NG39" s="18"/>
      <c r="NH39" s="18"/>
      <c r="NI39" s="18"/>
      <c r="NJ39" s="18"/>
      <c r="NK39" s="18"/>
      <c r="NL39" s="18"/>
      <c r="NM39" s="18"/>
      <c r="NN39" s="18"/>
      <c r="NO39" s="18"/>
      <c r="NP39" s="18"/>
      <c r="NQ39" s="18"/>
      <c r="NR39" s="18"/>
      <c r="NS39" s="18"/>
      <c r="NT39" s="18"/>
      <c r="NU39" s="18"/>
      <c r="NV39" s="18"/>
      <c r="NW39" s="18"/>
      <c r="NX39" s="18"/>
      <c r="NY39" s="18"/>
      <c r="NZ39" s="18"/>
      <c r="OA39" s="18"/>
      <c r="OB39" s="18"/>
      <c r="OC39" s="18"/>
      <c r="OD39" s="18"/>
      <c r="OE39" s="18"/>
      <c r="OF39" s="18"/>
      <c r="OG39" s="18"/>
      <c r="OH39" s="18"/>
    </row>
    <row r="40" spans="1:398">
      <c r="A40" s="20" t="s">
        <v>158</v>
      </c>
      <c r="B40" s="20">
        <v>536</v>
      </c>
      <c r="C40" s="20" t="s">
        <v>159</v>
      </c>
      <c r="D40" s="20" t="s">
        <v>375</v>
      </c>
      <c r="E40" s="20" t="s">
        <v>410</v>
      </c>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v>35.2066030533476</v>
      </c>
      <c r="DW40" s="18">
        <v>36.670796557588403</v>
      </c>
      <c r="DX40" s="18">
        <v>37.558884335168898</v>
      </c>
      <c r="DY40" s="18">
        <v>38.413537727628999</v>
      </c>
      <c r="DZ40" s="18">
        <v>40.124122995370399</v>
      </c>
      <c r="EA40" s="18">
        <v>42.732513220816003</v>
      </c>
      <c r="EB40" s="18">
        <v>43.059963025785798</v>
      </c>
      <c r="EC40" s="18">
        <v>43.127519831421203</v>
      </c>
      <c r="ED40" s="18">
        <v>43.816270135595801</v>
      </c>
      <c r="EE40" s="18">
        <v>44.408129060098297</v>
      </c>
      <c r="EF40" s="18">
        <v>45.156965515172601</v>
      </c>
      <c r="EG40" s="18">
        <v>45.628231187546</v>
      </c>
      <c r="EH40" s="18">
        <v>47.446322864500097</v>
      </c>
      <c r="EI40" s="18">
        <v>46.706353371076901</v>
      </c>
      <c r="EJ40" s="18">
        <v>47.136552055549302</v>
      </c>
      <c r="EK40" s="18">
        <v>47.579185005772402</v>
      </c>
      <c r="EL40" s="18">
        <v>49.240776152955497</v>
      </c>
      <c r="EM40" s="18">
        <v>50.668348090437497</v>
      </c>
      <c r="EN40" s="18">
        <v>51.899550183775297</v>
      </c>
      <c r="EO40" s="18">
        <v>53.106758212047097</v>
      </c>
      <c r="EP40" s="18">
        <v>54.764856649876201</v>
      </c>
      <c r="EQ40" s="18">
        <v>56.785535350735401</v>
      </c>
      <c r="ER40" s="18">
        <v>58.534182289904798</v>
      </c>
      <c r="ES40" s="18">
        <v>64.137872368010207</v>
      </c>
      <c r="ET40" s="18">
        <v>64.650231326432205</v>
      </c>
      <c r="EU40" s="18">
        <v>65.518954228839803</v>
      </c>
      <c r="EV40" s="18">
        <v>67.486639385032802</v>
      </c>
      <c r="EW40" s="18">
        <v>69.643566806115999</v>
      </c>
      <c r="EX40" s="18">
        <v>71.607447641114902</v>
      </c>
      <c r="EY40" s="18">
        <v>72.759262909556497</v>
      </c>
      <c r="EZ40" s="18">
        <v>74.889678084722107</v>
      </c>
      <c r="FA40" s="18">
        <v>78.133967951876102</v>
      </c>
      <c r="FB40" s="18">
        <v>83.276367427521393</v>
      </c>
      <c r="FC40" s="18">
        <v>86.526127295605306</v>
      </c>
      <c r="FD40" s="18">
        <v>89.7699031833329</v>
      </c>
      <c r="FE40" s="18">
        <v>91.809610836040207</v>
      </c>
      <c r="FF40" s="18">
        <v>91.309459213890193</v>
      </c>
      <c r="FG40" s="18">
        <v>92.161055769105005</v>
      </c>
      <c r="FH40" s="18">
        <v>93.088345402896607</v>
      </c>
      <c r="FI40" s="18">
        <v>96.072185231122504</v>
      </c>
      <c r="FJ40" s="18">
        <v>98.140378197136599</v>
      </c>
      <c r="FK40" s="18">
        <v>99.612697020860494</v>
      </c>
      <c r="FL40" s="18">
        <v>100.048056291191</v>
      </c>
      <c r="FM40" s="18">
        <v>102.198868490812</v>
      </c>
      <c r="FN40" s="18">
        <v>105.159619997962</v>
      </c>
      <c r="FO40" s="18">
        <v>106.168567271369</v>
      </c>
      <c r="FP40" s="18">
        <v>108.729097640918</v>
      </c>
      <c r="FQ40" s="18">
        <v>109.792158998361</v>
      </c>
      <c r="FR40" s="18">
        <v>111.213936976745</v>
      </c>
      <c r="FS40" s="18">
        <v>112.191203159205</v>
      </c>
      <c r="FT40" s="18">
        <v>111.167306476566</v>
      </c>
      <c r="FU40" s="18">
        <v>111.538805155002</v>
      </c>
      <c r="FV40" s="18">
        <v>114.154278045016</v>
      </c>
      <c r="FW40" s="18">
        <v>115.28384938877301</v>
      </c>
      <c r="FX40" s="18">
        <v>118.172603242455</v>
      </c>
      <c r="FY40" s="18">
        <v>120.512961388851</v>
      </c>
      <c r="FZ40" s="18">
        <v>121.75475014482301</v>
      </c>
      <c r="GA40" s="18">
        <v>122.66704070104601</v>
      </c>
      <c r="GB40" s="18">
        <v>124.25841399197699</v>
      </c>
      <c r="GC40" s="18">
        <v>125.00646328452299</v>
      </c>
      <c r="GD40" s="18">
        <v>126.547352212007</v>
      </c>
      <c r="GE40" s="18">
        <v>128.18455029264899</v>
      </c>
      <c r="GF40" s="18">
        <v>129.158348639678</v>
      </c>
      <c r="GG40" s="18">
        <v>129.45690295433201</v>
      </c>
      <c r="GH40" s="18">
        <v>129.48251770952299</v>
      </c>
      <c r="GI40" s="18">
        <v>130.707045990295</v>
      </c>
      <c r="GJ40" s="18">
        <v>131.90444951187601</v>
      </c>
      <c r="GK40" s="18">
        <v>133.74832489453499</v>
      </c>
      <c r="GL40" s="18">
        <v>135.73935087270499</v>
      </c>
      <c r="GM40" s="18">
        <v>136.295799582933</v>
      </c>
      <c r="GN40" s="18">
        <v>137.49861391034699</v>
      </c>
      <c r="GO40" s="18">
        <v>138.90287646514199</v>
      </c>
      <c r="GP40" s="18">
        <v>140.42233535024701</v>
      </c>
      <c r="GQ40" s="18">
        <v>141.86903308869199</v>
      </c>
      <c r="GR40" s="18">
        <v>143.518806448541</v>
      </c>
      <c r="GS40" s="18">
        <v>143.56821474103299</v>
      </c>
      <c r="GT40" s="18">
        <v>144.02026331507699</v>
      </c>
      <c r="GU40" s="18">
        <v>145.11290582984199</v>
      </c>
      <c r="GV40" s="18">
        <v>144.782129318811</v>
      </c>
      <c r="GW40" s="18">
        <v>144.625774242483</v>
      </c>
      <c r="GX40" s="18">
        <v>145.10198010537499</v>
      </c>
      <c r="GY40" s="18">
        <v>142.753377024488</v>
      </c>
      <c r="GZ40" s="18">
        <v>143.702710318144</v>
      </c>
      <c r="HA40" s="18">
        <v>144.573236365556</v>
      </c>
      <c r="HB40" s="18">
        <v>147.68502202610301</v>
      </c>
      <c r="HC40" s="18">
        <v>150.93321435239901</v>
      </c>
      <c r="HD40" s="18">
        <v>154.179047833743</v>
      </c>
      <c r="HE40" s="18">
        <v>157.83630083613801</v>
      </c>
      <c r="HF40" s="18">
        <v>159.65301731084099</v>
      </c>
      <c r="HG40" s="18">
        <v>168.174837048054</v>
      </c>
      <c r="HH40" s="18">
        <v>170.74193020764901</v>
      </c>
      <c r="HI40" s="18">
        <v>170.495563632412</v>
      </c>
      <c r="HJ40" s="18">
        <v>170.66085895411899</v>
      </c>
      <c r="HK40" s="18">
        <v>171.00089935736699</v>
      </c>
      <c r="HL40" s="18">
        <v>170.31568260165801</v>
      </c>
      <c r="HM40" s="18"/>
      <c r="HN40" s="20" t="s">
        <v>419</v>
      </c>
      <c r="HO40" s="18" t="s">
        <v>421</v>
      </c>
      <c r="HP40" s="21"/>
      <c r="HR40" s="21"/>
      <c r="HS40" s="21"/>
      <c r="HT40" s="21"/>
      <c r="HU40" s="21"/>
      <c r="HV40" s="21"/>
      <c r="HW40" s="21"/>
      <c r="HX40" s="21"/>
      <c r="HY40" s="21"/>
      <c r="HZ40" s="21"/>
      <c r="IA40" s="21"/>
      <c r="IB40" s="21"/>
      <c r="IC40" s="21"/>
      <c r="ID40" s="21"/>
      <c r="IE40" s="21"/>
      <c r="IF40" s="21"/>
      <c r="IG40" s="21"/>
      <c r="IH40" s="21"/>
      <c r="II40" s="21"/>
      <c r="IJ40" s="21"/>
      <c r="IK40" s="21"/>
      <c r="IL40" s="21"/>
      <c r="IM40" s="21"/>
      <c r="IN40" s="21"/>
      <c r="IO40" s="21"/>
      <c r="IP40" s="21"/>
      <c r="IQ40" s="21"/>
      <c r="IR40" s="21"/>
      <c r="IS40" s="21"/>
      <c r="IT40" s="21"/>
      <c r="IU40" s="21"/>
      <c r="IV40" s="21"/>
      <c r="IW40" s="21"/>
      <c r="IX40" s="21"/>
      <c r="IY40" s="21"/>
      <c r="IZ40" s="21"/>
      <c r="JA40" s="21"/>
      <c r="JB40" s="21"/>
      <c r="JC40" s="21"/>
      <c r="JD40" s="21"/>
      <c r="JE40" s="21"/>
      <c r="JF40" s="21"/>
      <c r="JG40" s="21"/>
      <c r="JH40" s="21"/>
      <c r="JI40" s="21"/>
      <c r="JJ40" s="21"/>
      <c r="JK40" s="21"/>
      <c r="JL40" s="21"/>
      <c r="JM40" s="21"/>
      <c r="JN40" s="21"/>
      <c r="JO40" s="21"/>
      <c r="JP40" s="21"/>
      <c r="JQ40" s="21"/>
      <c r="JR40" s="21"/>
      <c r="JS40" s="21"/>
      <c r="JT40" s="21"/>
      <c r="JU40" s="21"/>
      <c r="JV40" s="21"/>
      <c r="JW40" s="21"/>
      <c r="JX40" s="21"/>
      <c r="JY40" s="21"/>
      <c r="JZ40" s="21"/>
      <c r="KA40" s="21"/>
      <c r="KB40" s="21"/>
      <c r="KC40" s="21"/>
      <c r="KD40" s="21"/>
      <c r="KE40" s="21"/>
      <c r="KF40" s="21"/>
      <c r="KG40" s="21"/>
      <c r="KH40" s="21"/>
      <c r="KI40" s="21"/>
      <c r="KJ40" s="21"/>
      <c r="KK40" s="21"/>
      <c r="KL40" s="21"/>
      <c r="KM40" s="21"/>
      <c r="KN40" s="21"/>
      <c r="KO40" s="21"/>
      <c r="KP40" s="21"/>
      <c r="KQ40" s="21"/>
      <c r="KR40" s="21"/>
      <c r="KS40" s="21"/>
      <c r="KT40" s="21"/>
      <c r="KU40" s="21"/>
      <c r="KV40" s="21"/>
      <c r="KW40" s="21"/>
      <c r="KX40" s="21"/>
      <c r="KY40" s="21"/>
      <c r="KZ40" s="21"/>
      <c r="LA40" s="21"/>
      <c r="LB40" s="21"/>
      <c r="LC40" s="21"/>
      <c r="LD40" s="21"/>
      <c r="LE40" s="21"/>
      <c r="LF40" s="21"/>
      <c r="LG40" s="21"/>
      <c r="LH40" s="21"/>
      <c r="LI40" s="21"/>
      <c r="LJ40" s="21"/>
      <c r="LK40" s="21"/>
      <c r="LL40" s="21"/>
      <c r="LM40" s="21"/>
      <c r="LN40" s="21"/>
      <c r="LO40" s="21"/>
      <c r="LP40" s="21"/>
      <c r="LQ40" s="21"/>
      <c r="LR40" s="21"/>
      <c r="LS40" s="21"/>
      <c r="LT40" s="21"/>
      <c r="LU40" s="21"/>
      <c r="LV40" s="21"/>
      <c r="LW40" s="21"/>
      <c r="LX40" s="21"/>
      <c r="LY40" s="21"/>
      <c r="LZ40" s="21"/>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row>
    <row r="41" spans="1:398">
      <c r="A41" s="20" t="s">
        <v>160</v>
      </c>
      <c r="B41" s="20">
        <v>534</v>
      </c>
      <c r="C41" s="20" t="s">
        <v>161</v>
      </c>
      <c r="D41" s="20" t="s">
        <v>375</v>
      </c>
      <c r="E41" s="20" t="s">
        <v>410</v>
      </c>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v>46.559041567414603</v>
      </c>
      <c r="DH41" s="18">
        <v>47.552589478511202</v>
      </c>
      <c r="DI41" s="18">
        <v>48.390468197672497</v>
      </c>
      <c r="DJ41" s="18">
        <v>49.169961040834899</v>
      </c>
      <c r="DK41" s="18">
        <v>50.094744447625203</v>
      </c>
      <c r="DL41" s="18">
        <v>50.301004196162197</v>
      </c>
      <c r="DM41" s="18">
        <v>51.11166593299</v>
      </c>
      <c r="DN41" s="18">
        <v>52.524726847582997</v>
      </c>
      <c r="DO41" s="18">
        <v>53.520092400122898</v>
      </c>
      <c r="DP41" s="18">
        <v>54.8624960407627</v>
      </c>
      <c r="DQ41" s="18">
        <v>56.076667647356999</v>
      </c>
      <c r="DR41" s="18">
        <v>55.864316715781399</v>
      </c>
      <c r="DS41" s="18">
        <v>56.460670779483699</v>
      </c>
      <c r="DT41" s="18">
        <v>56.909125305543803</v>
      </c>
      <c r="DU41" s="18">
        <v>57.215263464717701</v>
      </c>
      <c r="DV41" s="18">
        <v>58.130818608009598</v>
      </c>
      <c r="DW41" s="18">
        <v>58.403127299576902</v>
      </c>
      <c r="DX41" s="18">
        <v>58.807764297973797</v>
      </c>
      <c r="DY41" s="18">
        <v>59.476677148354</v>
      </c>
      <c r="DZ41" s="18">
        <v>60.123999571711103</v>
      </c>
      <c r="EA41" s="18">
        <v>60.462961565619601</v>
      </c>
      <c r="EB41" s="18">
        <v>60.829413107592401</v>
      </c>
      <c r="EC41" s="18">
        <v>61.242774907330798</v>
      </c>
      <c r="ED41" s="18">
        <v>61.436865506234803</v>
      </c>
      <c r="EE41" s="18">
        <v>62.257535476849</v>
      </c>
      <c r="EF41" s="18">
        <v>63.18962100988</v>
      </c>
      <c r="EG41" s="18">
        <v>63.507291866840802</v>
      </c>
      <c r="EH41" s="18">
        <v>64.275904591460105</v>
      </c>
      <c r="EI41" s="18">
        <v>64.838122374942003</v>
      </c>
      <c r="EJ41" s="18">
        <v>64.861281337026099</v>
      </c>
      <c r="EK41" s="18">
        <v>65.841600911042804</v>
      </c>
      <c r="EL41" s="18">
        <v>66.656562608947795</v>
      </c>
      <c r="EM41" s="18">
        <v>68.274651139680401</v>
      </c>
      <c r="EN41" s="18">
        <v>68.859529138616097</v>
      </c>
      <c r="EO41" s="18">
        <v>69.453619298106602</v>
      </c>
      <c r="EP41" s="18">
        <v>70.356017804509307</v>
      </c>
      <c r="EQ41" s="18">
        <v>70.704338867159905</v>
      </c>
      <c r="ER41" s="18">
        <v>71.827603205988893</v>
      </c>
      <c r="ES41" s="18">
        <v>72.613630674153896</v>
      </c>
      <c r="ET41" s="18">
        <v>73.504654723242794</v>
      </c>
      <c r="EU41" s="18">
        <v>75.1494111205336</v>
      </c>
      <c r="EV41" s="18">
        <v>76.095173181580606</v>
      </c>
      <c r="EW41" s="18">
        <v>77.609299391792106</v>
      </c>
      <c r="EX41" s="18">
        <v>78.305207144033204</v>
      </c>
      <c r="EY41" s="18">
        <v>78.997641530205996</v>
      </c>
      <c r="EZ41" s="18">
        <v>80.3974972808968</v>
      </c>
      <c r="FA41" s="18">
        <v>81.547996808857206</v>
      </c>
      <c r="FB41" s="18">
        <v>83.884633149738605</v>
      </c>
      <c r="FC41" s="18">
        <v>86.363121910022699</v>
      </c>
      <c r="FD41" s="18">
        <v>88.5761471935282</v>
      </c>
      <c r="FE41" s="18">
        <v>90.487223540938899</v>
      </c>
      <c r="FF41" s="18">
        <v>87.684560602645107</v>
      </c>
      <c r="FG41" s="18">
        <v>89.214790070764494</v>
      </c>
      <c r="FH41" s="18">
        <v>92.425270439937094</v>
      </c>
      <c r="FI41" s="18">
        <v>95.397380230342407</v>
      </c>
      <c r="FJ41" s="18">
        <v>97.199341155765097</v>
      </c>
      <c r="FK41" s="18">
        <v>98.964213629973997</v>
      </c>
      <c r="FL41" s="18">
        <v>100.676487034396</v>
      </c>
      <c r="FM41" s="18">
        <v>103.159958179865</v>
      </c>
      <c r="FN41" s="18">
        <v>105.15936102057501</v>
      </c>
      <c r="FO41" s="18">
        <v>106.93442271182801</v>
      </c>
      <c r="FP41" s="18">
        <v>109.52422513749001</v>
      </c>
      <c r="FQ41" s="18">
        <v>111.069340089093</v>
      </c>
      <c r="FR41" s="18">
        <v>113.41443049969899</v>
      </c>
      <c r="FS41" s="18">
        <v>116.433213489758</v>
      </c>
      <c r="FT41" s="18">
        <v>117.980934522396</v>
      </c>
      <c r="FU41" s="18">
        <v>119.84285064561099</v>
      </c>
      <c r="FV41" s="18">
        <v>121.659277720603</v>
      </c>
      <c r="FW41" s="18">
        <v>123.260859728859</v>
      </c>
      <c r="FX41" s="18">
        <v>125.45715788976</v>
      </c>
      <c r="FY41" s="18">
        <v>127.32145149262099</v>
      </c>
      <c r="FZ41" s="18">
        <v>129.28765082375901</v>
      </c>
      <c r="GA41" s="18">
        <v>129.371068012016</v>
      </c>
      <c r="GB41" s="18">
        <v>130.38288768865701</v>
      </c>
      <c r="GC41" s="18">
        <v>131.02166016520999</v>
      </c>
      <c r="GD41" s="18">
        <v>131.50446704375</v>
      </c>
      <c r="GE41" s="18">
        <v>132.310175875878</v>
      </c>
      <c r="GF41" s="18">
        <v>133.279282520723</v>
      </c>
      <c r="GG41" s="18">
        <v>134.16726846687999</v>
      </c>
      <c r="GH41" s="18">
        <v>134.411545754511</v>
      </c>
      <c r="GI41" s="18">
        <v>136.172595744505</v>
      </c>
      <c r="GJ41" s="18">
        <v>136.61745507090299</v>
      </c>
      <c r="GK41" s="18">
        <v>138.094346159292</v>
      </c>
      <c r="GL41" s="18">
        <v>140.559240786711</v>
      </c>
      <c r="GM41" s="18">
        <v>140.687310905451</v>
      </c>
      <c r="GN41" s="18">
        <v>142.425289559292</v>
      </c>
      <c r="GO41" s="18">
        <v>144.068850935303</v>
      </c>
      <c r="GP41" s="18">
        <v>146.087273289254</v>
      </c>
      <c r="GQ41" s="18">
        <v>147.73310973000801</v>
      </c>
      <c r="GR41" s="18">
        <v>149.24524691447701</v>
      </c>
      <c r="GS41" s="18">
        <v>149.570439631417</v>
      </c>
      <c r="GT41" s="18">
        <v>149.12981113080201</v>
      </c>
      <c r="GU41" s="18">
        <v>150.01722119496799</v>
      </c>
      <c r="GV41" s="18">
        <v>151.11533058166799</v>
      </c>
      <c r="GW41" s="18">
        <v>153.312503389472</v>
      </c>
      <c r="GX41" s="18">
        <v>155.57195505923801</v>
      </c>
      <c r="GY41" s="18">
        <v>150.88845787490601</v>
      </c>
      <c r="GZ41" s="18">
        <v>155.17869516659999</v>
      </c>
      <c r="HA41" s="18">
        <v>162.143164793041</v>
      </c>
      <c r="HB41" s="18">
        <v>168.33567230446999</v>
      </c>
      <c r="HC41" s="18">
        <v>163.66214418246599</v>
      </c>
      <c r="HD41" s="18">
        <v>168.14327072606599</v>
      </c>
      <c r="HE41" s="18">
        <v>178.19306229828101</v>
      </c>
      <c r="HF41" s="18">
        <v>182.40875381040499</v>
      </c>
      <c r="HG41" s="18">
        <v>185.77774778451999</v>
      </c>
      <c r="HH41" s="18">
        <v>186.59685640544501</v>
      </c>
      <c r="HI41" s="18">
        <v>189.06990162597199</v>
      </c>
      <c r="HJ41" s="18">
        <v>189.064741159471</v>
      </c>
      <c r="HK41" s="18">
        <v>188.88278177160799</v>
      </c>
      <c r="HL41" s="18">
        <v>189.54678799737701</v>
      </c>
      <c r="HM41" s="18"/>
      <c r="HN41" s="20" t="s">
        <v>419</v>
      </c>
      <c r="HO41" s="18" t="s">
        <v>421</v>
      </c>
      <c r="HP41" s="18"/>
      <c r="HQ41" s="17"/>
      <c r="HR41" s="21"/>
      <c r="HS41" s="21"/>
      <c r="HT41" s="21"/>
      <c r="HU41" s="21"/>
      <c r="HV41" s="21"/>
      <c r="HW41" s="21"/>
      <c r="HX41" s="21"/>
      <c r="HY41" s="21"/>
      <c r="HZ41" s="21"/>
      <c r="IA41" s="21"/>
      <c r="IB41" s="21"/>
      <c r="IC41" s="21"/>
      <c r="ID41" s="21"/>
      <c r="IE41" s="21"/>
      <c r="IF41" s="21"/>
      <c r="IG41" s="21"/>
      <c r="IH41" s="21"/>
      <c r="II41" s="21"/>
      <c r="IJ41" s="21"/>
      <c r="IK41" s="21"/>
      <c r="IL41" s="21"/>
      <c r="IM41" s="21"/>
      <c r="IN41" s="21"/>
      <c r="IO41" s="21"/>
      <c r="IP41" s="21"/>
      <c r="IQ41" s="21"/>
      <c r="IR41" s="21"/>
      <c r="IS41" s="21"/>
      <c r="IT41" s="21"/>
      <c r="IU41" s="21"/>
      <c r="IV41" s="21"/>
      <c r="IW41" s="21"/>
      <c r="IX41" s="21"/>
      <c r="IY41" s="21"/>
      <c r="IZ41" s="21"/>
      <c r="JA41" s="21"/>
      <c r="JB41" s="21"/>
      <c r="JC41" s="21"/>
      <c r="JD41" s="21"/>
      <c r="JE41" s="21"/>
      <c r="JF41" s="21"/>
      <c r="JG41" s="21"/>
      <c r="JH41" s="21"/>
      <c r="JI41" s="21"/>
      <c r="JJ41" s="21"/>
      <c r="JK41" s="21"/>
      <c r="JL41" s="21"/>
      <c r="JM41" s="21"/>
      <c r="JN41" s="21"/>
      <c r="JO41" s="21"/>
      <c r="JP41" s="21"/>
      <c r="JQ41" s="21"/>
      <c r="JR41" s="21"/>
      <c r="JS41" s="21"/>
      <c r="JT41" s="21"/>
      <c r="JU41" s="21"/>
      <c r="JV41" s="21"/>
      <c r="JW41" s="21"/>
      <c r="JX41" s="21"/>
      <c r="JY41" s="21"/>
      <c r="JZ41" s="21"/>
      <c r="KA41" s="21"/>
      <c r="KB41" s="21"/>
      <c r="KC41" s="21"/>
      <c r="KD41" s="21"/>
      <c r="KE41" s="21"/>
      <c r="KF41" s="21"/>
      <c r="KG41" s="21"/>
      <c r="KH41" s="21"/>
      <c r="KI41" s="21"/>
      <c r="KJ41" s="21"/>
      <c r="KK41" s="21"/>
      <c r="KL41" s="21"/>
      <c r="KM41" s="21"/>
      <c r="KN41" s="21"/>
      <c r="KO41" s="21"/>
      <c r="KP41" s="21"/>
      <c r="KQ41" s="21"/>
      <c r="KR41" s="21"/>
      <c r="KS41" s="21"/>
      <c r="KT41" s="21"/>
      <c r="KU41" s="21"/>
      <c r="KV41" s="21"/>
      <c r="KW41" s="21"/>
      <c r="KX41" s="21"/>
      <c r="KY41" s="21"/>
      <c r="KZ41" s="21"/>
      <c r="LA41" s="21"/>
      <c r="LB41" s="21"/>
      <c r="LC41" s="21"/>
      <c r="LD41" s="21"/>
      <c r="LE41" s="21"/>
      <c r="LF41" s="21"/>
      <c r="LG41" s="21"/>
      <c r="LH41" s="21"/>
      <c r="LI41" s="21"/>
      <c r="LJ41" s="21"/>
      <c r="LK41" s="21"/>
      <c r="LL41" s="21"/>
      <c r="LM41" s="21"/>
      <c r="LN41" s="21"/>
      <c r="LO41" s="21"/>
      <c r="LP41" s="21"/>
      <c r="LQ41" s="21"/>
      <c r="LR41" s="21"/>
      <c r="LS41" s="21"/>
      <c r="LT41" s="21"/>
      <c r="LU41" s="21"/>
      <c r="LV41" s="21"/>
      <c r="LW41" s="21"/>
      <c r="LX41" s="21"/>
      <c r="LY41" s="21"/>
      <c r="LZ41" s="21"/>
      <c r="MA41" s="21"/>
      <c r="MB41" s="21"/>
      <c r="MC41" s="21"/>
      <c r="MD41" s="21"/>
      <c r="ME41" s="21"/>
      <c r="MF41" s="21"/>
      <c r="MG41" s="21"/>
      <c r="MH41" s="21"/>
      <c r="MI41" s="21"/>
      <c r="MJ41" s="21"/>
      <c r="MK41" s="21"/>
      <c r="ML41" s="21"/>
      <c r="MM41" s="21"/>
      <c r="MN41" s="21"/>
      <c r="MO41" s="21"/>
      <c r="MP41" s="21"/>
      <c r="MQ41" s="21"/>
      <c r="MR41" s="21"/>
      <c r="MS41" s="21"/>
      <c r="MT41" s="21"/>
      <c r="MU41" s="21"/>
      <c r="MV41" s="21"/>
      <c r="MW41" s="21"/>
      <c r="MX41" s="21"/>
      <c r="MY41" s="21"/>
      <c r="MZ41" s="21"/>
      <c r="NA41" s="21"/>
      <c r="NB41" s="21"/>
      <c r="NC41" s="21"/>
      <c r="ND41" s="21"/>
      <c r="NE41" s="21"/>
      <c r="NF41" s="21"/>
      <c r="NG41" s="21"/>
      <c r="NH41" s="21"/>
      <c r="NI41" s="21"/>
      <c r="NJ41" s="21"/>
      <c r="NK41" s="21"/>
      <c r="NL41" s="21"/>
      <c r="NM41" s="21"/>
      <c r="NN41" s="21"/>
      <c r="NO41" s="21"/>
      <c r="NP41" s="21"/>
      <c r="NQ41" s="21"/>
      <c r="NR41" s="21"/>
      <c r="NS41" s="21"/>
      <c r="NT41" s="21"/>
      <c r="NU41" s="21"/>
      <c r="NV41" s="21"/>
      <c r="NW41" s="21"/>
      <c r="NX41" s="21"/>
      <c r="NY41" s="21"/>
      <c r="NZ41" s="21"/>
      <c r="OA41" s="21"/>
      <c r="OB41" s="21"/>
      <c r="OC41" s="21"/>
      <c r="OD41" s="21"/>
      <c r="OE41" s="21"/>
      <c r="OF41" s="21"/>
      <c r="OG41" s="21"/>
      <c r="OH41" s="21"/>
    </row>
    <row r="42" spans="1:398">
      <c r="A42" s="20" t="s">
        <v>162</v>
      </c>
      <c r="B42" s="20">
        <v>178</v>
      </c>
      <c r="C42" s="20" t="s">
        <v>163</v>
      </c>
      <c r="D42" s="20" t="s">
        <v>375</v>
      </c>
      <c r="E42" s="20" t="s">
        <v>410</v>
      </c>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v>65.595124761945897</v>
      </c>
      <c r="DC42" s="18">
        <v>66.727307951463104</v>
      </c>
      <c r="DD42" s="18">
        <v>67.098561770196099</v>
      </c>
      <c r="DE42" s="18">
        <v>67.317523139609193</v>
      </c>
      <c r="DF42" s="18">
        <v>67.169091888448406</v>
      </c>
      <c r="DG42" s="18">
        <v>67.800376940710095</v>
      </c>
      <c r="DH42" s="18">
        <v>68.814384055790399</v>
      </c>
      <c r="DI42" s="18">
        <v>70.230623199889905</v>
      </c>
      <c r="DJ42" s="18">
        <v>69.098367184038807</v>
      </c>
      <c r="DK42" s="18">
        <v>70.338493965000893</v>
      </c>
      <c r="DL42" s="18">
        <v>72.505166749305602</v>
      </c>
      <c r="DM42" s="18">
        <v>74.184050925589105</v>
      </c>
      <c r="DN42" s="18">
        <v>74.203712597439207</v>
      </c>
      <c r="DO42" s="18">
        <v>75.398827698311194</v>
      </c>
      <c r="DP42" s="18">
        <v>77.104127658295994</v>
      </c>
      <c r="DQ42" s="18">
        <v>78.814819962383297</v>
      </c>
      <c r="DR42" s="18">
        <v>77.376885519338799</v>
      </c>
      <c r="DS42" s="18">
        <v>78.312037469220201</v>
      </c>
      <c r="DT42" s="18">
        <v>81.074959463418693</v>
      </c>
      <c r="DU42" s="18">
        <v>82.420615247614293</v>
      </c>
      <c r="DV42" s="18">
        <v>84.156133697540795</v>
      </c>
      <c r="DW42" s="18">
        <v>84.653621988498301</v>
      </c>
      <c r="DX42" s="18">
        <v>86.073367323756003</v>
      </c>
      <c r="DY42" s="18">
        <v>88.369128235565</v>
      </c>
      <c r="DZ42" s="18">
        <v>92.114250747051003</v>
      </c>
      <c r="EA42" s="18">
        <v>90.435533568930893</v>
      </c>
      <c r="EB42" s="18">
        <v>92.872349301696701</v>
      </c>
      <c r="EC42" s="18">
        <v>91.026799904427506</v>
      </c>
      <c r="ED42" s="18">
        <v>95.596734290284402</v>
      </c>
      <c r="EE42" s="18">
        <v>95.532208396826704</v>
      </c>
      <c r="EF42" s="18">
        <v>98.027156552308895</v>
      </c>
      <c r="EG42" s="18">
        <v>97.122066066760596</v>
      </c>
      <c r="EH42" s="18">
        <v>98.196396106507095</v>
      </c>
      <c r="EI42" s="18">
        <v>98.761319215680203</v>
      </c>
      <c r="EJ42" s="18">
        <v>100.336280515947</v>
      </c>
      <c r="EK42" s="18">
        <v>99.902715369143493</v>
      </c>
      <c r="EL42" s="18">
        <v>99.720514407178698</v>
      </c>
      <c r="EM42" s="18">
        <v>99.398211139318093</v>
      </c>
      <c r="EN42" s="18">
        <v>100.559977988546</v>
      </c>
      <c r="EO42" s="18">
        <v>100.79167008392901</v>
      </c>
      <c r="EP42" s="18">
        <v>102.62006856190401</v>
      </c>
      <c r="EQ42" s="18">
        <v>101.947573809302</v>
      </c>
      <c r="ER42" s="18">
        <v>104.34455244188899</v>
      </c>
      <c r="ES42" s="18">
        <v>103.054933915462</v>
      </c>
      <c r="ET42" s="18">
        <v>105.574263576211</v>
      </c>
      <c r="EU42" s="18">
        <v>105.728539507753</v>
      </c>
      <c r="EV42" s="18">
        <v>106.465765484464</v>
      </c>
      <c r="EW42" s="18">
        <v>106.64287865103</v>
      </c>
      <c r="EX42" s="18">
        <v>107.73105024101299</v>
      </c>
      <c r="EY42" s="18">
        <v>108.158310034941</v>
      </c>
      <c r="EZ42" s="18">
        <v>108.256169935342</v>
      </c>
      <c r="FA42" s="18">
        <v>106.02029554800799</v>
      </c>
      <c r="FB42" s="18">
        <v>106.70010138346299</v>
      </c>
      <c r="FC42" s="18">
        <v>106.91502852392</v>
      </c>
      <c r="FD42" s="18">
        <v>106.79546606067299</v>
      </c>
      <c r="FE42" s="18">
        <v>107.11548456080401</v>
      </c>
      <c r="FF42" s="18">
        <v>103.18108071763599</v>
      </c>
      <c r="FG42" s="18">
        <v>103.23548934545499</v>
      </c>
      <c r="FH42" s="18">
        <v>101.48075442174699</v>
      </c>
      <c r="FI42" s="18">
        <v>101.961005825472</v>
      </c>
      <c r="FJ42" s="18">
        <v>99.788662614200703</v>
      </c>
      <c r="FK42" s="18">
        <v>99.960025350394801</v>
      </c>
      <c r="FL42" s="18">
        <v>99.864335469247095</v>
      </c>
      <c r="FM42" s="18">
        <v>100.386976566157</v>
      </c>
      <c r="FN42" s="18">
        <v>101.543999699133</v>
      </c>
      <c r="FO42" s="18">
        <v>101.324785516628</v>
      </c>
      <c r="FP42" s="18">
        <v>102.02592761135899</v>
      </c>
      <c r="FQ42" s="18">
        <v>100.852339468412</v>
      </c>
      <c r="FR42" s="18">
        <v>104.50731533296</v>
      </c>
      <c r="FS42" s="18">
        <v>103.199841165948</v>
      </c>
      <c r="FT42" s="18">
        <v>103.687610317392</v>
      </c>
      <c r="FU42" s="18">
        <v>101.644312641019</v>
      </c>
      <c r="FV42" s="18">
        <v>103.976460204508</v>
      </c>
      <c r="FW42" s="18">
        <v>104.422820295333</v>
      </c>
      <c r="FX42" s="18">
        <v>103.59606792538899</v>
      </c>
      <c r="FY42" s="18">
        <v>103.526019651952</v>
      </c>
      <c r="FZ42" s="18">
        <v>103.98539434638001</v>
      </c>
      <c r="GA42" s="18">
        <v>104.932797376279</v>
      </c>
      <c r="GB42" s="18">
        <v>104.263536916672</v>
      </c>
      <c r="GC42" s="18">
        <v>105.33942371121999</v>
      </c>
      <c r="GD42" s="18">
        <v>111.908757973856</v>
      </c>
      <c r="GE42" s="18">
        <v>115.5455026162</v>
      </c>
      <c r="GF42" s="18">
        <v>116.310334209543</v>
      </c>
      <c r="GG42" s="18">
        <v>119.172004017509</v>
      </c>
      <c r="GH42" s="18">
        <v>115.72944512141299</v>
      </c>
      <c r="GI42" s="18">
        <v>114.079612504926</v>
      </c>
      <c r="GJ42" s="18">
        <v>117.19094984742399</v>
      </c>
      <c r="GK42" s="18">
        <v>114.429243239518</v>
      </c>
      <c r="GL42" s="18">
        <v>115.780333799033</v>
      </c>
      <c r="GM42" s="18">
        <v>117.077818557092</v>
      </c>
      <c r="GN42" s="18">
        <v>115.32302225760699</v>
      </c>
      <c r="GO42" s="18">
        <v>116.359996335746</v>
      </c>
      <c r="GP42" s="18">
        <v>118.132691697993</v>
      </c>
      <c r="GQ42" s="18">
        <v>117.37955451532601</v>
      </c>
      <c r="GR42" s="18">
        <v>117.614238353132</v>
      </c>
      <c r="GS42" s="18">
        <v>116.875978587248</v>
      </c>
      <c r="GT42" s="18">
        <v>119.63661147952899</v>
      </c>
      <c r="GU42" s="18">
        <v>120.771331082736</v>
      </c>
      <c r="GV42" s="18">
        <v>120.809772157693</v>
      </c>
      <c r="GW42" s="18">
        <v>123.027347655459</v>
      </c>
      <c r="GX42" s="18">
        <v>121.504740007358</v>
      </c>
      <c r="GY42" s="18">
        <v>120.751169106362</v>
      </c>
      <c r="GZ42" s="18">
        <v>119.017217351638</v>
      </c>
      <c r="HA42" s="18">
        <v>121.613654101623</v>
      </c>
      <c r="HB42" s="18">
        <v>119.61170323840101</v>
      </c>
      <c r="HC42" s="18">
        <v>120.142921584757</v>
      </c>
      <c r="HD42" s="18">
        <v>121.533628364067</v>
      </c>
      <c r="HE42" s="18">
        <v>124.33076377295799</v>
      </c>
      <c r="HF42" s="18">
        <v>127.56949012957899</v>
      </c>
      <c r="HG42" s="18">
        <v>130.159509544184</v>
      </c>
      <c r="HH42" s="18">
        <v>129.70201776792999</v>
      </c>
      <c r="HI42" s="18">
        <v>130.01214721973301</v>
      </c>
      <c r="HJ42" s="18">
        <v>131.89120704094401</v>
      </c>
      <c r="HK42" s="18">
        <v>134.01865994577801</v>
      </c>
      <c r="HL42" s="18">
        <v>131.369481808312</v>
      </c>
      <c r="HM42" s="18">
        <v>135.69162636948801</v>
      </c>
      <c r="HN42" s="20" t="s">
        <v>419</v>
      </c>
      <c r="HO42" s="18" t="s">
        <v>421</v>
      </c>
    </row>
    <row r="43" spans="1:398">
      <c r="A43" s="20" t="s">
        <v>164</v>
      </c>
      <c r="B43" s="20">
        <v>429</v>
      </c>
      <c r="C43" s="20" t="s">
        <v>165</v>
      </c>
      <c r="D43" s="20" t="s">
        <v>375</v>
      </c>
      <c r="E43" s="20" t="s">
        <v>410</v>
      </c>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v>15.935</v>
      </c>
      <c r="EN43" s="18">
        <v>16.872</v>
      </c>
      <c r="EO43" s="18">
        <v>17.652999999999999</v>
      </c>
      <c r="EP43" s="18">
        <v>18.126000000000001</v>
      </c>
      <c r="EQ43" s="18">
        <v>19.678999999999998</v>
      </c>
      <c r="ER43" s="18">
        <v>20.228999999999999</v>
      </c>
      <c r="ES43" s="18">
        <v>20.81</v>
      </c>
      <c r="ET43" s="18">
        <v>21.68</v>
      </c>
      <c r="EU43" s="18">
        <v>22.033999999999999</v>
      </c>
      <c r="EV43" s="18">
        <v>24.291</v>
      </c>
      <c r="EW43" s="18">
        <v>23.672999999999998</v>
      </c>
      <c r="EX43" s="18">
        <v>24.222000000000001</v>
      </c>
      <c r="EY43" s="18">
        <v>25.855</v>
      </c>
      <c r="EZ43" s="18">
        <v>27.727</v>
      </c>
      <c r="FA43" s="18">
        <v>30.431999999999999</v>
      </c>
      <c r="FB43" s="18">
        <v>32.17</v>
      </c>
      <c r="FC43" s="18">
        <v>36.722999999999999</v>
      </c>
      <c r="FD43" s="18">
        <v>43.47</v>
      </c>
      <c r="FE43" s="18">
        <v>31.448</v>
      </c>
      <c r="FF43" s="18">
        <v>28.597000000000001</v>
      </c>
      <c r="FG43" s="18">
        <v>33.137</v>
      </c>
      <c r="FH43" s="18">
        <v>36.628999999999998</v>
      </c>
      <c r="FI43" s="18">
        <v>37.000999999999998</v>
      </c>
      <c r="FJ43" s="18">
        <v>38.015000000000001</v>
      </c>
      <c r="FK43" s="18">
        <v>39.052999999999997</v>
      </c>
      <c r="FL43" s="18">
        <v>39.634</v>
      </c>
      <c r="FM43" s="18">
        <v>40.6</v>
      </c>
      <c r="FN43" s="18">
        <v>48.686</v>
      </c>
      <c r="FO43" s="18">
        <v>52.011000000000003</v>
      </c>
      <c r="FP43" s="18">
        <v>48.298999999999999</v>
      </c>
      <c r="FQ43" s="18">
        <v>50.412999999999997</v>
      </c>
      <c r="FR43" s="18">
        <v>53.978000000000002</v>
      </c>
      <c r="FS43" s="18">
        <v>55.707000000000001</v>
      </c>
      <c r="FT43" s="18">
        <v>55.201999999999998</v>
      </c>
      <c r="FU43" s="18">
        <v>62.83</v>
      </c>
      <c r="FV43" s="18">
        <v>69.867999999999995</v>
      </c>
      <c r="FW43" s="18">
        <v>77.686999999999998</v>
      </c>
      <c r="FX43" s="18">
        <v>81.882000000000005</v>
      </c>
      <c r="FY43" s="18">
        <v>86.340999999999994</v>
      </c>
      <c r="FZ43" s="18">
        <v>86.594999999999999</v>
      </c>
      <c r="GA43" s="18">
        <v>90.656000000000006</v>
      </c>
      <c r="GB43" s="18">
        <v>91.626000000000005</v>
      </c>
      <c r="GC43" s="18">
        <v>92.251999999999995</v>
      </c>
      <c r="GD43" s="18">
        <v>90.257999999999996</v>
      </c>
      <c r="GE43" s="18">
        <v>90.343000000000004</v>
      </c>
      <c r="GF43" s="18">
        <v>90.902000000000001</v>
      </c>
      <c r="GG43" s="18">
        <v>92.504000000000005</v>
      </c>
      <c r="GH43" s="18">
        <v>91.986999999999995</v>
      </c>
      <c r="GI43" s="18">
        <v>94.998000000000005</v>
      </c>
      <c r="GJ43" s="18">
        <v>97.031999999999996</v>
      </c>
      <c r="GK43" s="18">
        <v>101.47799999999999</v>
      </c>
      <c r="GL43" s="18">
        <v>106.818</v>
      </c>
      <c r="GM43" s="18">
        <v>105.63</v>
      </c>
      <c r="GN43" s="18">
        <v>109.05200000000001</v>
      </c>
      <c r="GO43" s="18">
        <v>115.38500000000001</v>
      </c>
      <c r="GP43" s="18">
        <v>122.501</v>
      </c>
      <c r="GQ43" s="18">
        <v>128.60300000000001</v>
      </c>
      <c r="GR43" s="18">
        <v>145.44800000000001</v>
      </c>
      <c r="GS43" s="18">
        <v>159.874</v>
      </c>
      <c r="GT43" s="18">
        <v>163.69</v>
      </c>
      <c r="GU43" s="18">
        <v>179.815</v>
      </c>
      <c r="GV43" s="18">
        <v>192.92099999999999</v>
      </c>
      <c r="GW43" s="18">
        <v>199.494</v>
      </c>
      <c r="GX43" s="18">
        <v>205.46199999999999</v>
      </c>
      <c r="GY43" s="18">
        <v>215.69300000000001</v>
      </c>
      <c r="GZ43" s="18">
        <v>262.80799999999999</v>
      </c>
      <c r="HA43" s="18">
        <v>313.69799999999998</v>
      </c>
      <c r="HB43" s="18">
        <v>330.154</v>
      </c>
      <c r="HC43" s="18">
        <v>359.76799999999997</v>
      </c>
      <c r="HD43" s="18">
        <v>422.48500000000001</v>
      </c>
      <c r="HE43" s="18">
        <v>470.73899999999998</v>
      </c>
      <c r="HF43" s="18">
        <v>500.33300000000003</v>
      </c>
      <c r="HG43" s="18">
        <v>583.625</v>
      </c>
      <c r="HH43" s="18">
        <v>665.43100000000004</v>
      </c>
      <c r="HI43" s="18">
        <v>680.81200000000001</v>
      </c>
      <c r="HJ43" s="18">
        <v>705.08600000000001</v>
      </c>
      <c r="HK43" s="18">
        <v>767.28399999999999</v>
      </c>
      <c r="HL43" s="18">
        <v>872.62199999999996</v>
      </c>
      <c r="HM43" s="18">
        <v>894.27099999999996</v>
      </c>
      <c r="HN43" s="20" t="s">
        <v>424</v>
      </c>
      <c r="HO43" s="18" t="s">
        <v>421</v>
      </c>
      <c r="HP43" s="21"/>
      <c r="HQ43" s="22"/>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8"/>
      <c r="IU43" s="18"/>
      <c r="IV43" s="18"/>
      <c r="IW43" s="18"/>
      <c r="IX43" s="18"/>
      <c r="IY43" s="18"/>
      <c r="IZ43" s="18"/>
      <c r="JA43" s="18"/>
      <c r="JB43" s="18"/>
      <c r="JC43" s="18"/>
      <c r="JD43" s="18"/>
      <c r="JE43" s="18"/>
      <c r="JF43" s="18"/>
      <c r="JG43" s="18"/>
      <c r="JH43" s="18"/>
      <c r="JI43" s="18"/>
      <c r="JJ43" s="18"/>
      <c r="JK43" s="18"/>
      <c r="JL43" s="18"/>
      <c r="JM43" s="18"/>
      <c r="JN43" s="18"/>
      <c r="JO43" s="18"/>
      <c r="JP43" s="18"/>
      <c r="JQ43" s="18"/>
      <c r="JR43" s="18"/>
      <c r="JS43" s="18"/>
      <c r="JT43" s="18"/>
      <c r="JU43" s="18"/>
      <c r="JV43" s="18"/>
      <c r="JW43" s="18"/>
      <c r="JX43" s="18"/>
      <c r="JY43" s="18"/>
      <c r="JZ43" s="18"/>
      <c r="KA43" s="18"/>
      <c r="KB43" s="18"/>
      <c r="KC43" s="18"/>
      <c r="KD43" s="18"/>
      <c r="KE43" s="18"/>
      <c r="KF43" s="18"/>
      <c r="KG43" s="18"/>
      <c r="KH43" s="18"/>
      <c r="KI43" s="18"/>
      <c r="KJ43" s="18"/>
      <c r="KK43" s="18"/>
      <c r="KL43" s="18"/>
      <c r="KM43" s="18"/>
      <c r="KN43" s="18"/>
      <c r="KO43" s="18"/>
      <c r="KP43" s="18"/>
      <c r="KQ43" s="18"/>
      <c r="KR43" s="18"/>
      <c r="KS43" s="18"/>
      <c r="KT43" s="18"/>
      <c r="KU43" s="18"/>
      <c r="KV43" s="18"/>
      <c r="KW43" s="18"/>
      <c r="KX43" s="18"/>
      <c r="KY43" s="18"/>
      <c r="KZ43" s="18"/>
      <c r="LA43" s="18"/>
      <c r="LB43" s="18"/>
      <c r="LC43" s="18"/>
      <c r="LD43" s="18"/>
      <c r="LE43" s="18"/>
      <c r="LF43" s="18"/>
      <c r="LG43" s="18"/>
      <c r="LH43" s="18"/>
      <c r="LI43" s="18"/>
      <c r="LJ43" s="18"/>
      <c r="LK43" s="18"/>
      <c r="LL43" s="18"/>
      <c r="LM43" s="18"/>
      <c r="LN43" s="18"/>
      <c r="LO43" s="18"/>
      <c r="LP43" s="18"/>
      <c r="LQ43" s="18"/>
      <c r="LR43" s="18"/>
      <c r="LS43" s="18"/>
      <c r="LT43" s="18"/>
      <c r="LU43" s="18"/>
      <c r="LV43" s="18"/>
      <c r="LW43" s="18"/>
      <c r="LX43" s="18"/>
      <c r="LY43" s="18"/>
      <c r="LZ43" s="18"/>
      <c r="MA43" s="18"/>
      <c r="MB43" s="18"/>
      <c r="MC43" s="18"/>
      <c r="MD43" s="18"/>
      <c r="ME43" s="18"/>
      <c r="MF43" s="18"/>
      <c r="MG43" s="18"/>
      <c r="MH43" s="18"/>
      <c r="MI43" s="18"/>
      <c r="MJ43" s="18"/>
      <c r="MK43" s="18"/>
      <c r="ML43" s="18"/>
      <c r="MM43" s="18"/>
      <c r="MN43" s="18"/>
      <c r="MO43" s="18"/>
      <c r="MP43" s="18"/>
      <c r="MQ43" s="18"/>
      <c r="MR43" s="18"/>
      <c r="MS43" s="18"/>
      <c r="MT43" s="18"/>
      <c r="MU43" s="18"/>
      <c r="MV43" s="18"/>
      <c r="MW43" s="18"/>
      <c r="MX43" s="18"/>
      <c r="MY43" s="18"/>
      <c r="MZ43" s="18"/>
      <c r="NA43" s="18"/>
      <c r="NB43" s="18"/>
      <c r="NC43" s="18"/>
      <c r="ND43" s="18"/>
      <c r="NE43" s="18"/>
      <c r="NF43" s="18"/>
      <c r="NG43" s="18"/>
      <c r="NH43" s="18"/>
      <c r="NI43" s="18"/>
      <c r="NJ43" s="18"/>
      <c r="NK43" s="18"/>
      <c r="NL43" s="18"/>
      <c r="NM43" s="18"/>
      <c r="NN43" s="18"/>
      <c r="NO43" s="18"/>
      <c r="NP43" s="18"/>
      <c r="NQ43" s="18"/>
      <c r="NR43" s="18"/>
      <c r="NS43" s="18"/>
      <c r="NT43" s="18"/>
      <c r="NU43" s="18"/>
      <c r="NV43" s="18"/>
      <c r="NW43" s="18"/>
      <c r="NX43" s="18"/>
      <c r="NY43" s="18"/>
      <c r="NZ43" s="18"/>
      <c r="OA43" s="18"/>
      <c r="OB43" s="18"/>
      <c r="OC43" s="18"/>
      <c r="OD43" s="18"/>
      <c r="OE43" s="18"/>
      <c r="OF43" s="18"/>
      <c r="OG43" s="18"/>
      <c r="OH43" s="18"/>
    </row>
    <row r="44" spans="1:398">
      <c r="A44" s="20" t="s">
        <v>168</v>
      </c>
      <c r="B44" s="20">
        <v>176</v>
      </c>
      <c r="C44" s="20" t="s">
        <v>169</v>
      </c>
      <c r="D44" s="20" t="s">
        <v>375</v>
      </c>
      <c r="E44" s="20" t="s">
        <v>410</v>
      </c>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v>46.363856754007891</v>
      </c>
      <c r="DC44" s="18">
        <v>45.890177923358273</v>
      </c>
      <c r="DD44" s="18">
        <v>45.724975488389553</v>
      </c>
      <c r="DE44" s="18">
        <v>45.88073008979638</v>
      </c>
      <c r="DF44" s="18">
        <v>47.236820112604157</v>
      </c>
      <c r="DG44" s="18">
        <v>46.676936548389392</v>
      </c>
      <c r="DH44" s="18">
        <v>47.079570301186727</v>
      </c>
      <c r="DI44" s="18">
        <v>47.369985277330258</v>
      </c>
      <c r="DJ44" s="18">
        <v>47.968784092855387</v>
      </c>
      <c r="DK44" s="18">
        <v>48.088300686319606</v>
      </c>
      <c r="DL44" s="18">
        <v>48.475901969234656</v>
      </c>
      <c r="DM44" s="18">
        <v>48.978817973375449</v>
      </c>
      <c r="DN44" s="18">
        <v>50.469279718725836</v>
      </c>
      <c r="DO44" s="18">
        <v>50.878256371717598</v>
      </c>
      <c r="DP44" s="18">
        <v>50.750243859567604</v>
      </c>
      <c r="DQ44" s="18">
        <v>50.564718654313779</v>
      </c>
      <c r="DR44" s="18">
        <v>51.897228684731154</v>
      </c>
      <c r="DS44" s="18">
        <v>52.365581754277059</v>
      </c>
      <c r="DT44" s="18">
        <v>52.508297751496514</v>
      </c>
      <c r="DU44" s="18">
        <v>52.96308991463863</v>
      </c>
      <c r="DV44" s="18">
        <v>54.042803019159535</v>
      </c>
      <c r="DW44" s="18">
        <v>54.692878748815467</v>
      </c>
      <c r="DX44" s="18">
        <v>54.410934368585714</v>
      </c>
      <c r="DY44" s="18">
        <v>55.042658507011609</v>
      </c>
      <c r="DZ44" s="18">
        <v>56.528218375267592</v>
      </c>
      <c r="EA44" s="18">
        <v>58.851353962943456</v>
      </c>
      <c r="EB44" s="18">
        <v>59.904230756782219</v>
      </c>
      <c r="EC44" s="18">
        <v>61.611849301037999</v>
      </c>
      <c r="ED44" s="18">
        <v>63.44717863407763</v>
      </c>
      <c r="EE44" s="18">
        <v>63.205686096080846</v>
      </c>
      <c r="EF44" s="18">
        <v>62.179244320074254</v>
      </c>
      <c r="EG44" s="18">
        <v>62.386381408138313</v>
      </c>
      <c r="EH44" s="18">
        <v>62.851795903853777</v>
      </c>
      <c r="EI44" s="18">
        <v>63.269712889949545</v>
      </c>
      <c r="EJ44" s="18">
        <v>62.996006082108217</v>
      </c>
      <c r="EK44" s="18">
        <v>63.264357597306365</v>
      </c>
      <c r="EL44" s="18">
        <v>64.016610511318973</v>
      </c>
      <c r="EM44" s="18">
        <v>64.84283907881067</v>
      </c>
      <c r="EN44" s="18">
        <v>65.138105589705063</v>
      </c>
      <c r="EO44" s="18">
        <v>65.092659839672947</v>
      </c>
      <c r="EP44" s="18">
        <v>66.467414840184574</v>
      </c>
      <c r="EQ44" s="18">
        <v>66.427284913673731</v>
      </c>
      <c r="ER44" s="18">
        <v>66.797533294981122</v>
      </c>
      <c r="ES44" s="18">
        <v>67.344452381255493</v>
      </c>
      <c r="ET44" s="18">
        <v>70.471784491472732</v>
      </c>
      <c r="EU44" s="18">
        <v>71.973140544980708</v>
      </c>
      <c r="EV44" s="18">
        <v>72.768536575849438</v>
      </c>
      <c r="EW44" s="18">
        <v>74.745391280953768</v>
      </c>
      <c r="EX44" s="18">
        <v>76.129027947712586</v>
      </c>
      <c r="EY44" s="18">
        <v>75.84359961982922</v>
      </c>
      <c r="EZ44" s="18">
        <v>75.535290335945675</v>
      </c>
      <c r="FA44" s="18">
        <v>75.200104217460634</v>
      </c>
      <c r="FB44" s="18">
        <v>78.073918940204067</v>
      </c>
      <c r="FC44" s="18">
        <v>83.139447762862858</v>
      </c>
      <c r="FD44" s="18">
        <v>85.767049658394953</v>
      </c>
      <c r="FE44" s="18">
        <v>92.152221223789937</v>
      </c>
      <c r="FF44" s="18">
        <v>88.637949845605533</v>
      </c>
      <c r="FG44" s="18">
        <v>92.560291841168336</v>
      </c>
      <c r="FH44" s="18">
        <v>95.775696045024546</v>
      </c>
      <c r="FI44" s="18">
        <v>99.008333098516658</v>
      </c>
      <c r="FJ44" s="18">
        <v>100.82582107802918</v>
      </c>
      <c r="FK44" s="18">
        <v>100.85596736527111</v>
      </c>
      <c r="FL44" s="18">
        <v>99.273712564418432</v>
      </c>
      <c r="FM44" s="18">
        <v>99.142059711369399</v>
      </c>
      <c r="FN44" s="18">
        <v>100.93473322702711</v>
      </c>
      <c r="FO44" s="18">
        <v>103.37258790513087</v>
      </c>
      <c r="FP44" s="18">
        <v>104.63057322110471</v>
      </c>
      <c r="FQ44" s="18">
        <v>103.3163953368415</v>
      </c>
      <c r="FR44" s="18">
        <v>105.2768523229405</v>
      </c>
      <c r="FS44" s="18">
        <v>107.5215966998031</v>
      </c>
      <c r="FT44" s="18">
        <v>106.66180898550817</v>
      </c>
      <c r="FU44" s="18">
        <v>107.1143157182957</v>
      </c>
      <c r="FV44" s="18">
        <v>109.39247783794066</v>
      </c>
      <c r="FW44" s="18">
        <v>108.76549881545068</v>
      </c>
      <c r="FX44" s="18">
        <v>108.1925072653668</v>
      </c>
      <c r="FY44" s="18">
        <v>109.32957511406084</v>
      </c>
      <c r="FZ44" s="18">
        <v>109.93509614228607</v>
      </c>
      <c r="GA44" s="18">
        <v>111.40192199392153</v>
      </c>
      <c r="GB44" s="18">
        <v>114.7041446696994</v>
      </c>
      <c r="GC44" s="18">
        <v>117.21676676866024</v>
      </c>
      <c r="GD44" s="18">
        <v>120.83310490572939</v>
      </c>
      <c r="GE44" s="18">
        <v>119.43323106078627</v>
      </c>
      <c r="GF44" s="18">
        <v>119.71623268993849</v>
      </c>
      <c r="GG44" s="18">
        <v>121.23840237343755</v>
      </c>
      <c r="GH44" s="18">
        <v>122.42641092261073</v>
      </c>
      <c r="GI44" s="18">
        <v>123.65362280162671</v>
      </c>
      <c r="GJ44" s="18">
        <v>122.74140482525418</v>
      </c>
      <c r="GK44" s="18">
        <v>123.18038678886668</v>
      </c>
      <c r="GL44" s="18">
        <v>122.3531509730518</v>
      </c>
      <c r="GM44" s="18">
        <v>123.33266761403794</v>
      </c>
      <c r="GN44" s="18">
        <v>124.21602258329534</v>
      </c>
      <c r="GO44" s="18">
        <v>126.5440439185721</v>
      </c>
      <c r="GP44" s="18">
        <v>126.26971433776755</v>
      </c>
      <c r="GQ44" s="18">
        <v>126.49595822467484</v>
      </c>
      <c r="GR44" s="18">
        <v>127.10502868951095</v>
      </c>
      <c r="GS44" s="18">
        <v>129.77342899514625</v>
      </c>
      <c r="GT44" s="18">
        <v>130.91998487489994</v>
      </c>
      <c r="GU44" s="18">
        <v>132.88998078310706</v>
      </c>
      <c r="GV44" s="18">
        <v>133.53813595223198</v>
      </c>
      <c r="GW44" s="18">
        <v>134.86382717184935</v>
      </c>
      <c r="GX44" s="18">
        <v>135.33185954477344</v>
      </c>
      <c r="GY44" s="18">
        <v>138.25954511706692</v>
      </c>
      <c r="GZ44" s="18">
        <v>138.85953384190012</v>
      </c>
      <c r="HA44" s="18">
        <v>141.21839446688497</v>
      </c>
      <c r="HB44" s="18">
        <v>141.86912320191897</v>
      </c>
      <c r="HC44" s="18">
        <v>145.55293550070573</v>
      </c>
      <c r="HD44" s="18">
        <v>148.78660228782371</v>
      </c>
      <c r="HE44" s="18">
        <v>152.15540817795872</v>
      </c>
      <c r="HF44" s="18">
        <v>156.12163889580953</v>
      </c>
      <c r="HG44" s="18">
        <v>159.81224454523789</v>
      </c>
      <c r="HH44" s="18">
        <v>163.59468541562728</v>
      </c>
      <c r="HI44" s="18">
        <v>161.17947276516111</v>
      </c>
      <c r="HJ44" s="18">
        <v>166.02844040112262</v>
      </c>
      <c r="HK44" s="18">
        <v>170.17203294781754</v>
      </c>
      <c r="HL44" s="18">
        <v>171.54836769014256</v>
      </c>
      <c r="HM44" s="18">
        <v>171.15741243107706</v>
      </c>
      <c r="HN44" s="20" t="s">
        <v>424</v>
      </c>
      <c r="HO44" s="18" t="s">
        <v>421</v>
      </c>
      <c r="HP44" s="18"/>
      <c r="HR44" s="17"/>
      <c r="HS44" s="17"/>
      <c r="HT44" s="17"/>
      <c r="HU44" s="17"/>
      <c r="HV44" s="17"/>
      <c r="HW44" s="17"/>
      <c r="HX44" s="17"/>
      <c r="HY44" s="17"/>
      <c r="HZ44" s="17"/>
      <c r="IA44" s="17"/>
      <c r="IB44" s="17"/>
      <c r="IC44" s="17"/>
      <c r="ID44" s="17"/>
      <c r="IE44" s="17"/>
      <c r="IF44" s="17"/>
      <c r="IG44" s="17"/>
      <c r="IH44" s="17"/>
      <c r="II44" s="17"/>
      <c r="IJ44" s="17"/>
      <c r="IK44" s="17"/>
      <c r="IL44" s="17"/>
      <c r="IM44" s="17"/>
      <c r="IN44" s="17"/>
      <c r="IO44" s="17"/>
      <c r="IP44" s="17"/>
      <c r="IQ44" s="17"/>
      <c r="IR44" s="17"/>
      <c r="IS44" s="17"/>
      <c r="IT44" s="17"/>
      <c r="IU44" s="17"/>
      <c r="IV44" s="17"/>
      <c r="IW44" s="17"/>
      <c r="IX44" s="17"/>
      <c r="IY44" s="17"/>
      <c r="IZ44" s="17"/>
      <c r="JA44" s="17"/>
      <c r="JB44" s="17"/>
      <c r="JC44" s="17"/>
      <c r="JD44" s="17"/>
      <c r="JE44" s="17"/>
      <c r="JF44" s="17"/>
      <c r="JG44" s="17"/>
      <c r="JH44" s="17"/>
      <c r="JI44" s="17"/>
      <c r="JJ44" s="17"/>
      <c r="JK44" s="17"/>
      <c r="JL44" s="17"/>
      <c r="JM44" s="17"/>
      <c r="JN44" s="17"/>
      <c r="JO44" s="17"/>
      <c r="JP44" s="17"/>
      <c r="JQ44" s="17"/>
      <c r="JR44" s="17"/>
      <c r="JS44" s="17"/>
      <c r="JT44" s="17"/>
      <c r="JU44" s="17"/>
      <c r="JV44" s="17"/>
      <c r="JW44" s="17"/>
      <c r="JX44" s="17"/>
      <c r="JY44" s="17"/>
      <c r="JZ44" s="17"/>
      <c r="KA44" s="17"/>
      <c r="KB44" s="17"/>
      <c r="KC44" s="17"/>
      <c r="KD44" s="17"/>
      <c r="KE44" s="17"/>
      <c r="KF44" s="17"/>
      <c r="KG44" s="17"/>
      <c r="KH44" s="17"/>
      <c r="KI44" s="17"/>
      <c r="KJ44" s="17"/>
      <c r="KK44" s="17"/>
      <c r="KL44" s="17"/>
      <c r="KM44" s="17"/>
      <c r="KN44" s="17"/>
      <c r="KO44" s="17"/>
      <c r="KP44" s="17"/>
      <c r="KQ44" s="17"/>
      <c r="KR44" s="17"/>
      <c r="KS44" s="17"/>
      <c r="KT44" s="17"/>
      <c r="KU44" s="17"/>
      <c r="KV44" s="17"/>
      <c r="KW44" s="17"/>
      <c r="KX44" s="17"/>
      <c r="KY44" s="17"/>
      <c r="KZ44" s="17"/>
      <c r="LA44" s="17"/>
      <c r="LB44" s="17"/>
      <c r="LC44" s="17"/>
      <c r="LD44" s="17"/>
      <c r="LE44" s="17"/>
      <c r="LF44" s="17"/>
      <c r="LG44" s="17"/>
      <c r="LH44" s="17"/>
      <c r="LI44" s="17"/>
      <c r="LJ44" s="17"/>
      <c r="LK44" s="17"/>
      <c r="LL44" s="17"/>
      <c r="LM44" s="17"/>
      <c r="LN44" s="17"/>
      <c r="LO44" s="17"/>
      <c r="LP44" s="17"/>
      <c r="LQ44" s="17"/>
      <c r="LR44" s="17"/>
      <c r="LS44" s="17"/>
      <c r="LT44" s="17"/>
      <c r="LU44" s="17"/>
      <c r="LV44" s="17"/>
      <c r="LW44" s="17"/>
      <c r="LX44" s="17"/>
      <c r="LY44" s="17"/>
      <c r="LZ44" s="17"/>
      <c r="MA44" s="17"/>
      <c r="MB44" s="17"/>
      <c r="MC44" s="17"/>
      <c r="MD44" s="17"/>
      <c r="ME44" s="17"/>
      <c r="MF44" s="17"/>
      <c r="MG44" s="17"/>
      <c r="MH44" s="17"/>
      <c r="MI44" s="17"/>
      <c r="MJ44" s="17"/>
      <c r="MK44" s="17"/>
      <c r="ML44" s="17"/>
      <c r="MM44" s="17"/>
      <c r="MN44" s="17"/>
      <c r="MO44" s="17"/>
      <c r="MP44" s="17"/>
      <c r="MQ44" s="17"/>
      <c r="MR44" s="17"/>
      <c r="MS44" s="17"/>
      <c r="MT44" s="17"/>
      <c r="MU44" s="17"/>
      <c r="MV44" s="17"/>
      <c r="MW44" s="17"/>
      <c r="MX44" s="17"/>
      <c r="MY44" s="17"/>
      <c r="MZ44" s="17"/>
      <c r="NA44" s="17"/>
      <c r="NB44" s="17"/>
      <c r="NC44" s="17"/>
      <c r="ND44" s="17"/>
      <c r="NE44" s="17"/>
      <c r="NF44" s="17"/>
      <c r="NG44" s="17"/>
      <c r="NH44" s="17"/>
      <c r="NI44" s="17"/>
      <c r="NJ44" s="17"/>
      <c r="NK44" s="17"/>
      <c r="NL44" s="17"/>
      <c r="NM44" s="17"/>
      <c r="NN44" s="17"/>
      <c r="NO44" s="17"/>
      <c r="NP44" s="17"/>
      <c r="NQ44" s="17"/>
      <c r="NR44" s="17"/>
      <c r="NS44" s="17"/>
      <c r="NT44" s="17"/>
      <c r="NU44" s="17"/>
      <c r="NV44" s="17"/>
      <c r="NW44" s="17"/>
      <c r="NX44" s="17"/>
      <c r="NY44" s="17"/>
      <c r="NZ44" s="17"/>
      <c r="OA44" s="17"/>
      <c r="OB44" s="17"/>
      <c r="OC44" s="17"/>
      <c r="OD44" s="17"/>
      <c r="OE44" s="17"/>
      <c r="OF44" s="17"/>
      <c r="OG44" s="17"/>
      <c r="OH44" s="17"/>
    </row>
    <row r="45" spans="1:398">
      <c r="A45" s="20" t="s">
        <v>170</v>
      </c>
      <c r="B45" s="20">
        <v>436</v>
      </c>
      <c r="C45" s="20" t="s">
        <v>171</v>
      </c>
      <c r="D45" s="20" t="s">
        <v>375</v>
      </c>
      <c r="E45" s="20" t="s">
        <v>410</v>
      </c>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v>60.523657745227503</v>
      </c>
      <c r="DC45" s="18">
        <v>61.788880521787597</v>
      </c>
      <c r="DD45" s="18">
        <v>63.001164222955097</v>
      </c>
      <c r="DE45" s="18">
        <v>64.171858715595405</v>
      </c>
      <c r="DF45" s="18">
        <v>65.828067974547295</v>
      </c>
      <c r="DG45" s="18">
        <v>67.364866273457196</v>
      </c>
      <c r="DH45" s="18">
        <v>68.893005590980394</v>
      </c>
      <c r="DI45" s="18">
        <v>69.738203698646004</v>
      </c>
      <c r="DJ45" s="18">
        <v>71.623610212158397</v>
      </c>
      <c r="DK45" s="18">
        <v>72.733387167732303</v>
      </c>
      <c r="DL45" s="18">
        <v>74.501892918346101</v>
      </c>
      <c r="DM45" s="18">
        <v>74.946996356963496</v>
      </c>
      <c r="DN45" s="18">
        <v>75.918361699450102</v>
      </c>
      <c r="DO45" s="18">
        <v>77.703812561507505</v>
      </c>
      <c r="DP45" s="18">
        <v>78.905322313507995</v>
      </c>
      <c r="DQ45" s="18">
        <v>81.831035844860494</v>
      </c>
      <c r="DR45" s="18">
        <v>82.810705324433698</v>
      </c>
      <c r="DS45" s="18">
        <v>82.308055096849998</v>
      </c>
      <c r="DT45" s="18">
        <v>83.062656528432896</v>
      </c>
      <c r="DU45" s="18">
        <v>85.052959617854299</v>
      </c>
      <c r="DV45" s="18">
        <v>84.0883404899445</v>
      </c>
      <c r="DW45" s="18">
        <v>84.814005679495097</v>
      </c>
      <c r="DX45" s="18">
        <v>84.879679692745995</v>
      </c>
      <c r="DY45" s="18">
        <v>85.841873149143595</v>
      </c>
      <c r="DZ45" s="18">
        <v>85.441337110813393</v>
      </c>
      <c r="EA45" s="18">
        <v>86.714111834747001</v>
      </c>
      <c r="EB45" s="18">
        <v>87.142321870521101</v>
      </c>
      <c r="EC45" s="18">
        <v>86.788366109849505</v>
      </c>
      <c r="ED45" s="18">
        <v>88.678596125303201</v>
      </c>
      <c r="EE45" s="18">
        <v>90.024171194732702</v>
      </c>
      <c r="EF45" s="18">
        <v>91.704001937595507</v>
      </c>
      <c r="EG45" s="18">
        <v>91.706307037338206</v>
      </c>
      <c r="EH45" s="18">
        <v>92.417312843960403</v>
      </c>
      <c r="EI45" s="18">
        <v>89.902003745119501</v>
      </c>
      <c r="EJ45" s="18">
        <v>89.235167922945806</v>
      </c>
      <c r="EK45" s="18">
        <v>89.3630673225354</v>
      </c>
      <c r="EL45" s="18">
        <v>90.2544456326751</v>
      </c>
      <c r="EM45" s="18">
        <v>90.193064714943404</v>
      </c>
      <c r="EN45" s="18">
        <v>90.332759442526097</v>
      </c>
      <c r="EO45" s="18">
        <v>90.633434421211902</v>
      </c>
      <c r="EP45" s="18">
        <v>89.632495219405797</v>
      </c>
      <c r="EQ45" s="18">
        <v>90.613727444475899</v>
      </c>
      <c r="ER45" s="18">
        <v>91.270997415250605</v>
      </c>
      <c r="ES45" s="18">
        <v>92.749109909741307</v>
      </c>
      <c r="ET45" s="18">
        <v>92.961905378748597</v>
      </c>
      <c r="EU45" s="18">
        <v>92.293894355845396</v>
      </c>
      <c r="EV45" s="18">
        <v>92.4455956261273</v>
      </c>
      <c r="EW45" s="18">
        <v>92.507252015091197</v>
      </c>
      <c r="EX45" s="18">
        <v>92.437330562158706</v>
      </c>
      <c r="EY45" s="18">
        <v>92.265452835404105</v>
      </c>
      <c r="EZ45" s="18">
        <v>93.592203931319403</v>
      </c>
      <c r="FA45" s="18">
        <v>94.536352656149305</v>
      </c>
      <c r="FB45" s="18">
        <v>93.442780390077303</v>
      </c>
      <c r="FC45" s="18">
        <v>93.829053473973602</v>
      </c>
      <c r="FD45" s="18">
        <v>94.578568788259901</v>
      </c>
      <c r="FE45" s="18">
        <v>96.654006569556998</v>
      </c>
      <c r="FF45" s="18">
        <v>98.342030435722194</v>
      </c>
      <c r="FG45" s="18">
        <v>99.011659503313098</v>
      </c>
      <c r="FH45" s="18">
        <v>99.250695836257506</v>
      </c>
      <c r="FI45" s="18">
        <v>98.6026732667749</v>
      </c>
      <c r="FJ45" s="18">
        <v>99.172730905779801</v>
      </c>
      <c r="FK45" s="18">
        <v>99.960654619238397</v>
      </c>
      <c r="FL45" s="18">
        <v>100.69353559152999</v>
      </c>
      <c r="FM45" s="18">
        <v>100.17307888345201</v>
      </c>
      <c r="FN45" s="18">
        <v>101.19233422893601</v>
      </c>
      <c r="FO45" s="18">
        <v>101.170806548713</v>
      </c>
      <c r="FP45" s="18">
        <v>101.063716561771</v>
      </c>
      <c r="FQ45" s="18">
        <v>102.05880104478101</v>
      </c>
      <c r="FR45" s="18">
        <v>102.644106400274</v>
      </c>
      <c r="FS45" s="18">
        <v>104.792827766646</v>
      </c>
      <c r="FT45" s="18">
        <v>105.48784054106</v>
      </c>
      <c r="FU45" s="18">
        <v>106.010568580697</v>
      </c>
      <c r="FV45" s="18">
        <v>105.79328385773201</v>
      </c>
      <c r="FW45" s="18">
        <v>106.384759002333</v>
      </c>
      <c r="FX45" s="18">
        <v>106.858180390716</v>
      </c>
      <c r="FY45" s="18">
        <v>106.901471986839</v>
      </c>
      <c r="FZ45" s="18">
        <v>106.53314433106</v>
      </c>
      <c r="GA45" s="18">
        <v>106.35667866379799</v>
      </c>
      <c r="GB45" s="18">
        <v>106.466357712377</v>
      </c>
      <c r="GC45" s="18">
        <v>108.051000041328</v>
      </c>
      <c r="GD45" s="18">
        <v>109.47238256456301</v>
      </c>
      <c r="GE45" s="18">
        <v>109.51154294971001</v>
      </c>
      <c r="GF45" s="18">
        <v>109.48197159948</v>
      </c>
      <c r="GG45" s="18">
        <v>110.408309972431</v>
      </c>
      <c r="GH45" s="18">
        <v>110.55647434360201</v>
      </c>
      <c r="GI45" s="18">
        <v>110.03662521383799</v>
      </c>
      <c r="GJ45" s="18">
        <v>110.31418909834601</v>
      </c>
      <c r="GK45" s="18">
        <v>109.662904623323</v>
      </c>
      <c r="GL45" s="18">
        <v>110.11782946647</v>
      </c>
      <c r="GM45" s="18">
        <v>110.322501024076</v>
      </c>
      <c r="GN45" s="18">
        <v>109.880424877952</v>
      </c>
      <c r="GO45" s="18">
        <v>109.579418657708</v>
      </c>
      <c r="GP45" s="18">
        <v>109.365890823529</v>
      </c>
      <c r="GQ45" s="18">
        <v>109.738900917799</v>
      </c>
      <c r="GR45" s="18">
        <v>110.797144671729</v>
      </c>
      <c r="GS45" s="18">
        <v>112.127986607696</v>
      </c>
      <c r="GT45" s="18">
        <v>112.533308566911</v>
      </c>
      <c r="GU45" s="18">
        <v>112.479399225509</v>
      </c>
      <c r="GV45" s="18">
        <v>113.177108673736</v>
      </c>
      <c r="GW45" s="18">
        <v>113.12813742722101</v>
      </c>
      <c r="GX45" s="18">
        <v>113.661552222626</v>
      </c>
      <c r="GY45" s="18">
        <v>114.131387708061</v>
      </c>
      <c r="GZ45" s="18">
        <v>113.419742515615</v>
      </c>
      <c r="HA45" s="18">
        <v>113.498436875606</v>
      </c>
      <c r="HB45" s="18">
        <v>114.92710709798899</v>
      </c>
      <c r="HC45" s="18">
        <v>115.083475947389</v>
      </c>
      <c r="HD45" s="18">
        <v>116.95761717194701</v>
      </c>
      <c r="HE45" s="18">
        <v>116.588738819146</v>
      </c>
      <c r="HF45" s="18">
        <v>119.909177680339</v>
      </c>
      <c r="HG45" s="18">
        <v>121.21247286253301</v>
      </c>
      <c r="HH45" s="18">
        <v>122.025557183711</v>
      </c>
      <c r="HI45" s="18">
        <v>123.65896364501</v>
      </c>
      <c r="HJ45" s="18">
        <v>124.641276610875</v>
      </c>
      <c r="HK45" s="18">
        <v>125.070516888699</v>
      </c>
      <c r="HL45" s="18">
        <v>127.03878325210501</v>
      </c>
      <c r="HM45" s="18"/>
      <c r="HN45" s="20" t="s">
        <v>419</v>
      </c>
      <c r="HO45" s="18" t="s">
        <v>421</v>
      </c>
      <c r="HP45" s="18"/>
      <c r="HQ45" s="18"/>
    </row>
    <row r="46" spans="1:398">
      <c r="A46" s="20" t="s">
        <v>172</v>
      </c>
      <c r="B46" s="20">
        <v>136</v>
      </c>
      <c r="C46" s="20" t="s">
        <v>173</v>
      </c>
      <c r="D46" s="20" t="s">
        <v>375</v>
      </c>
      <c r="E46" s="20" t="s">
        <v>410</v>
      </c>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v>72.453577293284695</v>
      </c>
      <c r="DG46" s="18">
        <v>73.096925249855005</v>
      </c>
      <c r="DH46" s="18">
        <v>73.4649876024354</v>
      </c>
      <c r="DI46" s="18">
        <v>73.8757950556233</v>
      </c>
      <c r="DJ46" s="18">
        <v>74.6928566145167</v>
      </c>
      <c r="DK46" s="18">
        <v>74.843069589608703</v>
      </c>
      <c r="DL46" s="18">
        <v>75.454725354046602</v>
      </c>
      <c r="DM46" s="18">
        <v>75.400678647843193</v>
      </c>
      <c r="DN46" s="18">
        <v>76.248769689861703</v>
      </c>
      <c r="DO46" s="18">
        <v>76.7939526722257</v>
      </c>
      <c r="DP46" s="18">
        <v>76.853322973146803</v>
      </c>
      <c r="DQ46" s="18">
        <v>77.728999607350502</v>
      </c>
      <c r="DR46" s="18">
        <v>77.793652320207102</v>
      </c>
      <c r="DS46" s="18">
        <v>77.924650998808104</v>
      </c>
      <c r="DT46" s="18">
        <v>78.161699088322294</v>
      </c>
      <c r="DU46" s="18">
        <v>78.463804874007806</v>
      </c>
      <c r="DV46" s="18">
        <v>78.861360503445596</v>
      </c>
      <c r="DW46" s="18">
        <v>79.394542912515604</v>
      </c>
      <c r="DX46" s="18">
        <v>79.569613519347797</v>
      </c>
      <c r="DY46" s="18">
        <v>80.104770881580805</v>
      </c>
      <c r="DZ46" s="18">
        <v>80.7762956661023</v>
      </c>
      <c r="EA46" s="18">
        <v>81.534910338397196</v>
      </c>
      <c r="EB46" s="18">
        <v>82.271002253990204</v>
      </c>
      <c r="EC46" s="18">
        <v>83.022578787434995</v>
      </c>
      <c r="ED46" s="18">
        <v>83.906535438784104</v>
      </c>
      <c r="EE46" s="18">
        <v>84.324772035670506</v>
      </c>
      <c r="EF46" s="18">
        <v>85.006244007426204</v>
      </c>
      <c r="EG46" s="18">
        <v>85.078420914494203</v>
      </c>
      <c r="EH46" s="18">
        <v>86.1981234475668</v>
      </c>
      <c r="EI46" s="18">
        <v>87.001295040981603</v>
      </c>
      <c r="EJ46" s="18">
        <v>88.124410764518004</v>
      </c>
      <c r="EK46" s="18">
        <v>87.641637973456497</v>
      </c>
      <c r="EL46" s="18">
        <v>88.456287169819902</v>
      </c>
      <c r="EM46" s="18">
        <v>89.661551552213496</v>
      </c>
      <c r="EN46" s="18">
        <v>89.665103955919506</v>
      </c>
      <c r="EO46" s="18">
        <v>90.505229666747596</v>
      </c>
      <c r="EP46" s="18">
        <v>90.691577766662206</v>
      </c>
      <c r="EQ46" s="18">
        <v>90.938073492693604</v>
      </c>
      <c r="ER46" s="18">
        <v>91.280419877605695</v>
      </c>
      <c r="ES46" s="18">
        <v>92.571515935862195</v>
      </c>
      <c r="ET46" s="18">
        <v>92.355913513235805</v>
      </c>
      <c r="EU46" s="18">
        <v>93.148077237135794</v>
      </c>
      <c r="EV46" s="18">
        <v>93.723322934075</v>
      </c>
      <c r="EW46" s="18">
        <v>94.003482863330703</v>
      </c>
      <c r="EX46" s="18">
        <v>94.463458001842099</v>
      </c>
      <c r="EY46" s="18">
        <v>94.948149535475096</v>
      </c>
      <c r="EZ46" s="18">
        <v>95.759299990335904</v>
      </c>
      <c r="FA46" s="18">
        <v>97.3348582668809</v>
      </c>
      <c r="FB46" s="18">
        <v>96.891114113984599</v>
      </c>
      <c r="FC46" s="18">
        <v>98.123048709705898</v>
      </c>
      <c r="FD46" s="18">
        <v>98.227370877490799</v>
      </c>
      <c r="FE46" s="18">
        <v>98.483855687770799</v>
      </c>
      <c r="FF46" s="18">
        <v>99.479743205461006</v>
      </c>
      <c r="FG46" s="18">
        <v>99.553445403165398</v>
      </c>
      <c r="FH46" s="18">
        <v>99.525908106062005</v>
      </c>
      <c r="FI46" s="18">
        <v>99.695897980395401</v>
      </c>
      <c r="FJ46" s="18">
        <v>99.521018123362097</v>
      </c>
      <c r="FK46" s="18">
        <v>99.911946843923999</v>
      </c>
      <c r="FL46" s="18">
        <v>100.097423420029</v>
      </c>
      <c r="FM46" s="18">
        <v>100.469611612685</v>
      </c>
      <c r="FN46" s="18">
        <v>101.061781647768</v>
      </c>
      <c r="FO46" s="18">
        <v>101.238330139707</v>
      </c>
      <c r="FP46" s="18">
        <v>101.780917928476</v>
      </c>
      <c r="FQ46" s="18">
        <v>102.36905975443</v>
      </c>
      <c r="FR46" s="18">
        <v>102.74456586141901</v>
      </c>
      <c r="FS46" s="18">
        <v>103.053180015222</v>
      </c>
      <c r="FT46" s="18">
        <v>103.261946572227</v>
      </c>
      <c r="FU46" s="18">
        <v>103.677714007574</v>
      </c>
      <c r="FV46" s="18">
        <v>103.826866460094</v>
      </c>
      <c r="FW46" s="18">
        <v>104.37302310794</v>
      </c>
      <c r="FX46" s="18">
        <v>104.48761773515599</v>
      </c>
      <c r="FY46" s="18">
        <v>104.777112199342</v>
      </c>
      <c r="FZ46" s="18">
        <v>105.190024781036</v>
      </c>
      <c r="GA46" s="18">
        <v>105.075089092211</v>
      </c>
      <c r="GB46" s="18">
        <v>105.20438864898701</v>
      </c>
      <c r="GC46" s="18">
        <v>105.809523988637</v>
      </c>
      <c r="GD46" s="18">
        <v>105.870130981239</v>
      </c>
      <c r="GE46" s="18">
        <v>106.090387573776</v>
      </c>
      <c r="GF46" s="18">
        <v>106.591089254793</v>
      </c>
      <c r="GG46" s="18">
        <v>106.64635368757</v>
      </c>
      <c r="GH46" s="18">
        <v>107.29602411178099</v>
      </c>
      <c r="GI46" s="18">
        <v>107.43024168914501</v>
      </c>
      <c r="GJ46" s="18">
        <v>107.60958234228499</v>
      </c>
      <c r="GK46" s="18">
        <v>107.686861118002</v>
      </c>
      <c r="GL46" s="18">
        <v>107.702680936622</v>
      </c>
      <c r="GM46" s="18">
        <v>108.10538733263201</v>
      </c>
      <c r="GN46" s="18">
        <v>108.464222171101</v>
      </c>
      <c r="GO46" s="18">
        <v>108.859125570419</v>
      </c>
      <c r="GP46" s="18">
        <v>109.098819199963</v>
      </c>
      <c r="GQ46" s="18">
        <v>109.557092815857</v>
      </c>
      <c r="GR46" s="18">
        <v>109.462709194734</v>
      </c>
      <c r="GS46" s="18">
        <v>109.647004790042</v>
      </c>
      <c r="GT46" s="18">
        <v>110.000096599174</v>
      </c>
      <c r="GU46" s="18">
        <v>110.02798130211799</v>
      </c>
      <c r="GV46" s="18">
        <v>110.468036937455</v>
      </c>
      <c r="GW46" s="18">
        <v>111.38123480714199</v>
      </c>
      <c r="GX46" s="18">
        <v>111.23443744524501</v>
      </c>
      <c r="GY46" s="18">
        <v>112.58954174109699</v>
      </c>
      <c r="GZ46" s="18">
        <v>112.042943193893</v>
      </c>
      <c r="HA46" s="18">
        <v>113.023428726674</v>
      </c>
      <c r="HB46" s="18">
        <v>113.352812985559</v>
      </c>
      <c r="HC46" s="18">
        <v>113.45643323351599</v>
      </c>
      <c r="HD46" s="18">
        <v>113.777499792725</v>
      </c>
      <c r="HE46" s="18">
        <v>113.881781505813</v>
      </c>
      <c r="HF46" s="18">
        <v>115.96369882390999</v>
      </c>
      <c r="HG46" s="18">
        <v>117.143642923545</v>
      </c>
      <c r="HH46" s="18">
        <v>117.474837412954</v>
      </c>
      <c r="HI46" s="18">
        <v>120.253865995102</v>
      </c>
      <c r="HJ46" s="18">
        <v>122.648479164177</v>
      </c>
      <c r="HK46" s="18">
        <v>123.70805569644</v>
      </c>
      <c r="HL46" s="18">
        <v>124.341703873676</v>
      </c>
      <c r="HM46" s="18">
        <v>125.008637188411</v>
      </c>
      <c r="HN46" s="20" t="s">
        <v>419</v>
      </c>
      <c r="HO46" s="18" t="s">
        <v>421</v>
      </c>
      <c r="HP46" s="21"/>
      <c r="HQ46" s="21"/>
      <c r="HR46" s="17"/>
      <c r="HS46" s="17"/>
      <c r="HT46" s="17"/>
      <c r="HU46" s="17"/>
      <c r="HV46" s="17"/>
      <c r="HW46" s="17"/>
      <c r="HX46" s="17"/>
      <c r="HY46" s="17"/>
      <c r="HZ46" s="17"/>
      <c r="IA46" s="17"/>
      <c r="IB46" s="17"/>
      <c r="IC46" s="17"/>
      <c r="ID46" s="17"/>
      <c r="IE46" s="17"/>
      <c r="IF46" s="17"/>
      <c r="IG46" s="17"/>
      <c r="IH46" s="17"/>
      <c r="II46" s="17"/>
      <c r="IJ46" s="17"/>
      <c r="IK46" s="17"/>
      <c r="IL46" s="17"/>
      <c r="IM46" s="17"/>
      <c r="IN46" s="17"/>
      <c r="IO46" s="17"/>
      <c r="IP46" s="17"/>
      <c r="IQ46" s="17"/>
      <c r="IR46" s="17"/>
      <c r="IS46" s="17"/>
      <c r="IT46" s="17"/>
      <c r="IU46" s="17"/>
      <c r="IV46" s="17"/>
      <c r="IW46" s="17"/>
      <c r="IX46" s="17"/>
      <c r="IY46" s="17"/>
      <c r="IZ46" s="17"/>
      <c r="JA46" s="17"/>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17"/>
      <c r="OA46" s="17"/>
      <c r="OB46" s="17"/>
      <c r="OC46" s="17"/>
      <c r="OD46" s="17"/>
      <c r="OE46" s="17"/>
      <c r="OF46" s="17"/>
      <c r="OG46" s="17"/>
      <c r="OH46" s="17"/>
    </row>
    <row r="47" spans="1:398">
      <c r="A47" s="20" t="s">
        <v>176</v>
      </c>
      <c r="B47" s="20">
        <v>439</v>
      </c>
      <c r="C47" s="20" t="s">
        <v>177</v>
      </c>
      <c r="D47" s="20" t="s">
        <v>375</v>
      </c>
      <c r="E47" s="20" t="s">
        <v>410</v>
      </c>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v>48.5483992309738</v>
      </c>
      <c r="CQ47" s="18">
        <v>48.438152490652598</v>
      </c>
      <c r="CR47" s="18">
        <v>47.515913785104502</v>
      </c>
      <c r="CS47" s="18">
        <v>46.952132093438699</v>
      </c>
      <c r="CT47" s="18">
        <v>48.706172843157098</v>
      </c>
      <c r="CU47" s="18">
        <v>49.242945228257902</v>
      </c>
      <c r="CV47" s="18">
        <v>49.376614879362002</v>
      </c>
      <c r="CW47" s="18">
        <v>49.303668900437103</v>
      </c>
      <c r="CX47" s="18">
        <v>49.920636328774002</v>
      </c>
      <c r="CY47" s="18">
        <v>52.084722126756297</v>
      </c>
      <c r="CZ47" s="18">
        <v>53.897704569168802</v>
      </c>
      <c r="DA47" s="18">
        <v>55.152886767334302</v>
      </c>
      <c r="DB47" s="18">
        <v>53.4354663092072</v>
      </c>
      <c r="DC47" s="18">
        <v>53.486739104771502</v>
      </c>
      <c r="DD47" s="18">
        <v>53.029925781154901</v>
      </c>
      <c r="DE47" s="18">
        <v>54.438811660615897</v>
      </c>
      <c r="DF47" s="18">
        <v>55.340784182886601</v>
      </c>
      <c r="DG47" s="18">
        <v>54.454358474803598</v>
      </c>
      <c r="DH47" s="18">
        <v>54.9551813107798</v>
      </c>
      <c r="DI47" s="18">
        <v>54.475172920360301</v>
      </c>
      <c r="DJ47" s="18">
        <v>54.899723851419502</v>
      </c>
      <c r="DK47" s="18">
        <v>56.336069424877998</v>
      </c>
      <c r="DL47" s="18">
        <v>56.414545634355001</v>
      </c>
      <c r="DM47" s="18">
        <v>56.768055443465499</v>
      </c>
      <c r="DN47" s="18">
        <v>57.777604015294401</v>
      </c>
      <c r="DO47" s="18">
        <v>59.928793905395999</v>
      </c>
      <c r="DP47" s="18">
        <v>61.375434602589799</v>
      </c>
      <c r="DQ47" s="18">
        <v>61.384243568920198</v>
      </c>
      <c r="DR47" s="18">
        <v>61.112388041465699</v>
      </c>
      <c r="DS47" s="18">
        <v>59.755725981343197</v>
      </c>
      <c r="DT47" s="18">
        <v>60.109088675394098</v>
      </c>
      <c r="DU47" s="18">
        <v>59.215391135112199</v>
      </c>
      <c r="DV47" s="18">
        <v>59.868208331390001</v>
      </c>
      <c r="DW47" s="18">
        <v>59.931938198298099</v>
      </c>
      <c r="DX47" s="18">
        <v>59.063153927229102</v>
      </c>
      <c r="DY47" s="18">
        <v>60.100449646185801</v>
      </c>
      <c r="DZ47" s="18">
        <v>60.176060563842498</v>
      </c>
      <c r="EA47" s="18">
        <v>59.989327571138801</v>
      </c>
      <c r="EB47" s="18">
        <v>60.520110413523803</v>
      </c>
      <c r="EC47" s="18">
        <v>61.087245378508598</v>
      </c>
      <c r="ED47" s="18">
        <v>61.017897104967403</v>
      </c>
      <c r="EE47" s="18">
        <v>60.515079848668002</v>
      </c>
      <c r="EF47" s="18">
        <v>60.813656173739098</v>
      </c>
      <c r="EG47" s="18">
        <v>61.710064076728997</v>
      </c>
      <c r="EH47" s="18">
        <v>61.778065311749501</v>
      </c>
      <c r="EI47" s="18">
        <v>61.934704403292301</v>
      </c>
      <c r="EJ47" s="18">
        <v>62.731510751741403</v>
      </c>
      <c r="EK47" s="18">
        <v>62.464375066441299</v>
      </c>
      <c r="EL47" s="18">
        <v>64.124104313527994</v>
      </c>
      <c r="EM47" s="18">
        <v>64.906325606892196</v>
      </c>
      <c r="EN47" s="18">
        <v>63.369734923174803</v>
      </c>
      <c r="EO47" s="18">
        <v>63.585966465922603</v>
      </c>
      <c r="EP47" s="18">
        <v>63.4550024819222</v>
      </c>
      <c r="EQ47" s="18">
        <v>65.502690647220703</v>
      </c>
      <c r="ER47" s="18">
        <v>65.120886758807103</v>
      </c>
      <c r="ES47" s="18">
        <v>68.200241469538398</v>
      </c>
      <c r="ET47" s="18">
        <v>70.496837699438501</v>
      </c>
      <c r="EU47" s="18">
        <v>72.754601997401494</v>
      </c>
      <c r="EV47" s="18">
        <v>73.933229943347996</v>
      </c>
      <c r="EW47" s="18">
        <v>73.556582390983493</v>
      </c>
      <c r="EX47" s="18">
        <v>74.006880601178395</v>
      </c>
      <c r="EY47" s="18">
        <v>74.453773886870707</v>
      </c>
      <c r="EZ47" s="18">
        <v>76.914165618985393</v>
      </c>
      <c r="FA47" s="18">
        <v>79.625813355915696</v>
      </c>
      <c r="FB47" s="18">
        <v>86.766765138165098</v>
      </c>
      <c r="FC47" s="18">
        <v>89.126069635072895</v>
      </c>
      <c r="FD47" s="18">
        <v>93.034279194337302</v>
      </c>
      <c r="FE47" s="18">
        <v>89.861883940899006</v>
      </c>
      <c r="FF47" s="18">
        <v>87.293455316301902</v>
      </c>
      <c r="FG47" s="18">
        <v>91.698100125465501</v>
      </c>
      <c r="FH47" s="18">
        <v>96.3417853317941</v>
      </c>
      <c r="FI47" s="18">
        <v>94.735442579485493</v>
      </c>
      <c r="FJ47" s="18">
        <v>97.125704975291598</v>
      </c>
      <c r="FK47" s="18">
        <v>98.979926751548703</v>
      </c>
      <c r="FL47" s="18">
        <v>100.352833775582</v>
      </c>
      <c r="FM47" s="18">
        <v>103.541534497578</v>
      </c>
      <c r="FN47" s="18">
        <v>104.05372368296899</v>
      </c>
      <c r="FO47" s="18">
        <v>103.81572538495</v>
      </c>
      <c r="FP47" s="18">
        <v>106.760091200134</v>
      </c>
      <c r="FQ47" s="18">
        <v>109.0360935719</v>
      </c>
      <c r="FR47" s="18">
        <v>108.43062522773801</v>
      </c>
      <c r="FS47" s="18">
        <v>109.964735846295</v>
      </c>
      <c r="FT47" s="18">
        <v>111.4857836874</v>
      </c>
      <c r="FU47" s="18">
        <v>113.339283962609</v>
      </c>
      <c r="FV47" s="18">
        <v>115.79908960793</v>
      </c>
      <c r="FW47" s="18">
        <v>117.33472422306799</v>
      </c>
      <c r="FX47" s="18">
        <v>118.44549093463201</v>
      </c>
      <c r="FY47" s="18">
        <v>118.892930239206</v>
      </c>
      <c r="FZ47" s="18">
        <v>120.167000985014</v>
      </c>
      <c r="GA47" s="18">
        <v>121.379870667136</v>
      </c>
      <c r="GB47" s="18">
        <v>122.12871044463201</v>
      </c>
      <c r="GC47" s="18">
        <v>123.004133089875</v>
      </c>
      <c r="GD47" s="18">
        <v>123.612541535055</v>
      </c>
      <c r="GE47" s="18">
        <v>123.85430404454399</v>
      </c>
      <c r="GF47" s="18">
        <v>124.431775951821</v>
      </c>
      <c r="GG47" s="18">
        <v>125.349780187874</v>
      </c>
      <c r="GH47" s="18">
        <v>125.416768997003</v>
      </c>
      <c r="GI47" s="18">
        <v>125.935350918151</v>
      </c>
      <c r="GJ47" s="18">
        <v>125.95890455964999</v>
      </c>
      <c r="GK47" s="18">
        <v>126.720341533766</v>
      </c>
      <c r="GL47" s="18">
        <v>127.17771423022</v>
      </c>
      <c r="GM47" s="18">
        <v>127.74631228716601</v>
      </c>
      <c r="GN47" s="18">
        <v>128.94292722164801</v>
      </c>
      <c r="GO47" s="18">
        <v>129.14885014715699</v>
      </c>
      <c r="GP47" s="18">
        <v>130.26778607717901</v>
      </c>
      <c r="GQ47" s="18">
        <v>131.13956379531001</v>
      </c>
      <c r="GR47" s="18">
        <v>131.60402036369501</v>
      </c>
      <c r="GS47" s="18">
        <v>131.673648804495</v>
      </c>
      <c r="GT47" s="18">
        <v>131.700022176381</v>
      </c>
      <c r="GU47" s="18">
        <v>132.42329252367799</v>
      </c>
      <c r="GV47" s="18">
        <v>132.49032484427701</v>
      </c>
      <c r="GW47" s="18">
        <v>132.50419412858199</v>
      </c>
      <c r="GX47" s="18">
        <v>132.703982293763</v>
      </c>
      <c r="GY47" s="18">
        <v>130.84142385622499</v>
      </c>
      <c r="GZ47" s="18">
        <v>131.18341857732401</v>
      </c>
      <c r="HA47" s="18">
        <v>131.84887368242099</v>
      </c>
      <c r="HB47" s="18">
        <v>132.79004444883901</v>
      </c>
      <c r="HC47" s="18">
        <v>133.093042099847</v>
      </c>
      <c r="HD47" s="18">
        <v>132.996511517372</v>
      </c>
      <c r="HE47" s="18">
        <v>134.42589108343401</v>
      </c>
      <c r="HF47" s="18">
        <v>135.40094228086099</v>
      </c>
      <c r="HG47" s="18">
        <v>136.39144132393099</v>
      </c>
      <c r="HH47" s="18">
        <v>137.36281043153701</v>
      </c>
      <c r="HI47" s="18">
        <v>138.04650951238099</v>
      </c>
      <c r="HJ47" s="18">
        <v>138.65488865787501</v>
      </c>
      <c r="HK47" s="18">
        <v>139.84141307186999</v>
      </c>
      <c r="HL47" s="18">
        <v>141.41172442819601</v>
      </c>
      <c r="HM47" s="18"/>
      <c r="HN47" s="20" t="s">
        <v>419</v>
      </c>
      <c r="HO47" s="18" t="s">
        <v>421</v>
      </c>
      <c r="HP47" s="17"/>
      <c r="HQ47" s="18"/>
      <c r="HR47" s="17"/>
      <c r="HS47" s="17"/>
      <c r="HT47" s="17"/>
      <c r="HU47" s="17"/>
      <c r="HV47" s="17"/>
      <c r="HW47" s="17"/>
      <c r="HX47" s="17"/>
      <c r="HY47" s="17"/>
      <c r="HZ47" s="17"/>
      <c r="IA47" s="17"/>
      <c r="IB47" s="17"/>
      <c r="IC47" s="17"/>
      <c r="ID47" s="17"/>
      <c r="IE47" s="17"/>
      <c r="IF47" s="17"/>
      <c r="IG47" s="17"/>
      <c r="IH47" s="17"/>
      <c r="II47" s="17"/>
      <c r="IJ47" s="17"/>
      <c r="IK47" s="17"/>
      <c r="IL47" s="17"/>
      <c r="IM47" s="17"/>
      <c r="IN47" s="17"/>
      <c r="IO47" s="17"/>
      <c r="IP47" s="17"/>
      <c r="IQ47" s="17"/>
      <c r="IR47" s="17"/>
      <c r="IS47" s="17"/>
      <c r="IT47" s="17"/>
      <c r="IU47" s="17"/>
      <c r="IV47" s="17"/>
      <c r="IW47" s="17"/>
      <c r="IX47" s="17"/>
      <c r="IY47" s="17"/>
      <c r="IZ47" s="17"/>
      <c r="JA47" s="17"/>
      <c r="JB47" s="17"/>
      <c r="JC47" s="17"/>
      <c r="JD47" s="17"/>
      <c r="JE47" s="17"/>
      <c r="JF47" s="17"/>
      <c r="JG47" s="17"/>
      <c r="JH47" s="17"/>
      <c r="JI47" s="17"/>
      <c r="JJ47" s="17"/>
      <c r="JK47" s="17"/>
      <c r="JL47" s="17"/>
      <c r="JM47" s="17"/>
      <c r="JN47" s="17"/>
      <c r="JO47" s="17"/>
      <c r="JP47" s="17"/>
      <c r="JQ47" s="17"/>
      <c r="JR47" s="17"/>
      <c r="JS47" s="17"/>
      <c r="JT47" s="17"/>
      <c r="JU47" s="17"/>
      <c r="JV47" s="17"/>
      <c r="JW47" s="17"/>
      <c r="JX47" s="17"/>
      <c r="JY47" s="17"/>
      <c r="JZ47" s="17"/>
      <c r="KA47" s="17"/>
      <c r="KB47" s="17"/>
      <c r="KC47" s="17"/>
      <c r="KD47" s="17"/>
      <c r="KE47" s="17"/>
      <c r="KF47" s="17"/>
      <c r="KG47" s="17"/>
      <c r="KH47" s="17"/>
      <c r="KI47" s="17"/>
      <c r="KJ47" s="17"/>
      <c r="KK47" s="17"/>
      <c r="KL47" s="17"/>
      <c r="KM47" s="17"/>
      <c r="KN47" s="17"/>
      <c r="KO47" s="17"/>
      <c r="KP47" s="17"/>
      <c r="KQ47" s="17"/>
      <c r="KR47" s="17"/>
      <c r="KS47" s="17"/>
      <c r="KT47" s="17"/>
      <c r="KU47" s="17"/>
      <c r="KV47" s="17"/>
      <c r="KW47" s="17"/>
      <c r="KX47" s="17"/>
      <c r="KY47" s="17"/>
      <c r="KZ47" s="17"/>
      <c r="LA47" s="17"/>
      <c r="LB47" s="17"/>
      <c r="LC47" s="17"/>
      <c r="LD47" s="17"/>
      <c r="LE47" s="17"/>
      <c r="LF47" s="17"/>
      <c r="LG47" s="17"/>
      <c r="LH47" s="17"/>
      <c r="LI47" s="17"/>
      <c r="LJ47" s="17"/>
      <c r="LK47" s="17"/>
      <c r="LL47" s="17"/>
      <c r="LM47" s="17"/>
      <c r="LN47" s="17"/>
      <c r="LO47" s="17"/>
      <c r="LP47" s="17"/>
      <c r="LQ47" s="17"/>
      <c r="LR47" s="17"/>
      <c r="LS47" s="17"/>
      <c r="LT47" s="17"/>
      <c r="LU47" s="17"/>
      <c r="LV47" s="17"/>
      <c r="LW47" s="17"/>
      <c r="LX47" s="17"/>
      <c r="LY47" s="17"/>
      <c r="LZ47" s="17"/>
      <c r="MA47" s="17"/>
      <c r="MB47" s="17"/>
      <c r="MC47" s="17"/>
      <c r="MD47" s="17"/>
      <c r="ME47" s="17"/>
      <c r="MF47" s="17"/>
      <c r="MG47" s="17"/>
      <c r="MH47" s="17"/>
      <c r="MI47" s="17"/>
      <c r="MJ47" s="17"/>
      <c r="MK47" s="17"/>
      <c r="ML47" s="17"/>
      <c r="MM47" s="17"/>
      <c r="MN47" s="17"/>
      <c r="MO47" s="17"/>
      <c r="MP47" s="17"/>
      <c r="MQ47" s="17"/>
      <c r="MR47" s="17"/>
      <c r="MS47" s="17"/>
      <c r="MT47" s="17"/>
      <c r="MU47" s="17"/>
      <c r="MV47" s="17"/>
      <c r="MW47" s="17"/>
      <c r="MX47" s="17"/>
      <c r="MY47" s="17"/>
      <c r="MZ47" s="17"/>
      <c r="NA47" s="17"/>
      <c r="NB47" s="17"/>
      <c r="NC47" s="17"/>
      <c r="ND47" s="17"/>
      <c r="NE47" s="17"/>
      <c r="NF47" s="17"/>
      <c r="NG47" s="17"/>
      <c r="NH47" s="17"/>
      <c r="NI47" s="17"/>
      <c r="NJ47" s="17"/>
      <c r="NK47" s="17"/>
      <c r="NL47" s="17"/>
      <c r="NM47" s="17"/>
      <c r="NN47" s="17"/>
      <c r="NO47" s="17"/>
      <c r="NP47" s="17"/>
      <c r="NQ47" s="17"/>
      <c r="NR47" s="17"/>
      <c r="NS47" s="17"/>
      <c r="NT47" s="17"/>
      <c r="NU47" s="17"/>
      <c r="NV47" s="17"/>
      <c r="NW47" s="17"/>
      <c r="NX47" s="17"/>
      <c r="NY47" s="17"/>
      <c r="NZ47" s="17"/>
      <c r="OA47" s="17"/>
      <c r="OB47" s="17"/>
      <c r="OC47" s="17"/>
      <c r="OD47" s="17"/>
      <c r="OE47" s="17"/>
      <c r="OF47" s="17"/>
      <c r="OG47" s="17"/>
      <c r="OH47" s="17"/>
    </row>
    <row r="48" spans="1:398">
      <c r="A48" s="20" t="s">
        <v>178</v>
      </c>
      <c r="B48" s="20">
        <v>158</v>
      </c>
      <c r="C48" s="20" t="s">
        <v>179</v>
      </c>
      <c r="D48" s="20" t="s">
        <v>375</v>
      </c>
      <c r="E48" s="20" t="s">
        <v>410</v>
      </c>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v>115.450106500922</v>
      </c>
      <c r="CY48" s="18">
        <v>115.83755830720099</v>
      </c>
      <c r="CZ48" s="18">
        <v>115.418463230011</v>
      </c>
      <c r="DA48" s="18">
        <v>115.53687816591</v>
      </c>
      <c r="DB48" s="18">
        <v>115.042338860893</v>
      </c>
      <c r="DC48" s="18">
        <v>114.81235727658</v>
      </c>
      <c r="DD48" s="18">
        <v>114.93264227900799</v>
      </c>
      <c r="DE48" s="18">
        <v>114.99456102979801</v>
      </c>
      <c r="DF48" s="18">
        <v>114.52567816342901</v>
      </c>
      <c r="DG48" s="18">
        <v>114.560588601155</v>
      </c>
      <c r="DH48" s="18">
        <v>114.439221961436</v>
      </c>
      <c r="DI48" s="18">
        <v>114.227147429212</v>
      </c>
      <c r="DJ48" s="18">
        <v>114.17109479702</v>
      </c>
      <c r="DK48" s="18">
        <v>115.42819025450299</v>
      </c>
      <c r="DL48" s="18">
        <v>115.17863902230999</v>
      </c>
      <c r="DM48" s="18">
        <v>115.344326782031</v>
      </c>
      <c r="DN48" s="18">
        <v>115.27359613415901</v>
      </c>
      <c r="DO48" s="18">
        <v>115.10977802157601</v>
      </c>
      <c r="DP48" s="18">
        <v>114.686037494818</v>
      </c>
      <c r="DQ48" s="18">
        <v>114.92671069755001</v>
      </c>
      <c r="DR48" s="18">
        <v>114.316106505121</v>
      </c>
      <c r="DS48" s="18">
        <v>113.896493589573</v>
      </c>
      <c r="DT48" s="18">
        <v>113.17893093646001</v>
      </c>
      <c r="DU48" s="18">
        <v>112.989311159766</v>
      </c>
      <c r="DV48" s="18">
        <v>112.626322788005</v>
      </c>
      <c r="DW48" s="18">
        <v>112.145803262264</v>
      </c>
      <c r="DX48" s="18">
        <v>111.93494998477701</v>
      </c>
      <c r="DY48" s="18">
        <v>111.55628154707099</v>
      </c>
      <c r="DZ48" s="18">
        <v>111.70917063077999</v>
      </c>
      <c r="EA48" s="18">
        <v>110.81089251405</v>
      </c>
      <c r="EB48" s="18">
        <v>110.53218370908699</v>
      </c>
      <c r="EC48" s="18">
        <v>110.272793948859</v>
      </c>
      <c r="ED48" s="18">
        <v>110.39810429898699</v>
      </c>
      <c r="EE48" s="18">
        <v>109.23379529617699</v>
      </c>
      <c r="EF48" s="18">
        <v>108.905008965704</v>
      </c>
      <c r="EG48" s="18">
        <v>108.655751400249</v>
      </c>
      <c r="EH48" s="18">
        <v>107.946264222244</v>
      </c>
      <c r="EI48" s="18">
        <v>107.857888137508</v>
      </c>
      <c r="EJ48" s="18">
        <v>107.503613209479</v>
      </c>
      <c r="EK48" s="18">
        <v>106.768099546774</v>
      </c>
      <c r="EL48" s="18">
        <v>106.583287283855</v>
      </c>
      <c r="EM48" s="18">
        <v>106.22210003247</v>
      </c>
      <c r="EN48" s="18">
        <v>106.137408481386</v>
      </c>
      <c r="EO48" s="18">
        <v>106.234358879547</v>
      </c>
      <c r="EP48" s="18">
        <v>105.67857077773</v>
      </c>
      <c r="EQ48" s="18">
        <v>105.160516494774</v>
      </c>
      <c r="ER48" s="18">
        <v>104.732676673879</v>
      </c>
      <c r="ES48" s="18">
        <v>104.591617772554</v>
      </c>
      <c r="ET48" s="18">
        <v>104.360932330472</v>
      </c>
      <c r="EU48" s="18">
        <v>104.11135178388901</v>
      </c>
      <c r="EV48" s="18">
        <v>103.99256117395601</v>
      </c>
      <c r="EW48" s="18">
        <v>104.067382974105</v>
      </c>
      <c r="EX48" s="18">
        <v>103.76291453168</v>
      </c>
      <c r="EY48" s="18">
        <v>103.760144311663</v>
      </c>
      <c r="EZ48" s="18">
        <v>103.265499231256</v>
      </c>
      <c r="FA48" s="18">
        <v>102.853757731606</v>
      </c>
      <c r="FB48" s="18">
        <v>102.658562114254</v>
      </c>
      <c r="FC48" s="18">
        <v>102.487614617071</v>
      </c>
      <c r="FD48" s="18">
        <v>101.760520730346</v>
      </c>
      <c r="FE48" s="18">
        <v>103.054792309993</v>
      </c>
      <c r="FF48" s="18">
        <v>103.1388935345</v>
      </c>
      <c r="FG48" s="18">
        <v>102.289948126819</v>
      </c>
      <c r="FH48" s="18">
        <v>101.44238075541401</v>
      </c>
      <c r="FI48" s="18">
        <v>100.797138936309</v>
      </c>
      <c r="FJ48" s="18">
        <v>100.77629670272999</v>
      </c>
      <c r="FK48" s="18">
        <v>100.24982943498</v>
      </c>
      <c r="FL48" s="18">
        <v>99.625876426637703</v>
      </c>
      <c r="FM48" s="18">
        <v>99.347997435652502</v>
      </c>
      <c r="FN48" s="18">
        <v>99.079356516787698</v>
      </c>
      <c r="FO48" s="18">
        <v>98.3514324401892</v>
      </c>
      <c r="FP48" s="18">
        <v>98.050766833254897</v>
      </c>
      <c r="FQ48" s="18">
        <v>98.042520419108499</v>
      </c>
      <c r="FR48" s="18">
        <v>98.042243510647097</v>
      </c>
      <c r="FS48" s="18">
        <v>97.570193711113504</v>
      </c>
      <c r="FT48" s="18">
        <v>97.416701100099203</v>
      </c>
      <c r="FU48" s="18">
        <v>97.449593064445196</v>
      </c>
      <c r="FV48" s="18">
        <v>97.164591541408896</v>
      </c>
      <c r="FW48" s="18">
        <v>97.208089967913594</v>
      </c>
      <c r="FX48" s="18">
        <v>97.287614416693003</v>
      </c>
      <c r="FY48" s="18">
        <v>97.386342663633698</v>
      </c>
      <c r="FZ48" s="18">
        <v>97.303099284553099</v>
      </c>
      <c r="GA48" s="18">
        <v>99.361761488651297</v>
      </c>
      <c r="GB48" s="18">
        <v>99.333486664961001</v>
      </c>
      <c r="GC48" s="18">
        <v>99.672373145145798</v>
      </c>
      <c r="GD48" s="18">
        <v>100.465083019492</v>
      </c>
      <c r="GE48" s="18">
        <v>100.970929166765</v>
      </c>
      <c r="GF48" s="18">
        <v>101.198820732128</v>
      </c>
      <c r="GG48" s="18">
        <v>101.29562717896199</v>
      </c>
      <c r="GH48" s="18">
        <v>101.61718915395301</v>
      </c>
      <c r="GI48" s="18">
        <v>101.439525284236</v>
      </c>
      <c r="GJ48" s="18">
        <v>101.269551889764</v>
      </c>
      <c r="GK48" s="18">
        <v>101.30914231785501</v>
      </c>
      <c r="GL48" s="18">
        <v>101.04571315542501</v>
      </c>
      <c r="GM48" s="18">
        <v>101.25275858723199</v>
      </c>
      <c r="GN48" s="18">
        <v>101.596312611862</v>
      </c>
      <c r="GO48" s="18">
        <v>101.421968457329</v>
      </c>
      <c r="GP48" s="18">
        <v>101.573173292164</v>
      </c>
      <c r="GQ48" s="18">
        <v>101.400794608262</v>
      </c>
      <c r="GR48" s="18">
        <v>101.280116212183</v>
      </c>
      <c r="GS48" s="18">
        <v>101.078621860173</v>
      </c>
      <c r="GT48" s="18">
        <v>101.732530554231</v>
      </c>
      <c r="GU48" s="18">
        <v>101.85131124892</v>
      </c>
      <c r="GV48" s="18">
        <v>101.766333690368</v>
      </c>
      <c r="GW48" s="18">
        <v>102.545983891311</v>
      </c>
      <c r="GX48" s="18">
        <v>102.761388572263</v>
      </c>
      <c r="GY48" s="18">
        <v>103.313830046684</v>
      </c>
      <c r="GZ48" s="18">
        <v>102.989823878214</v>
      </c>
      <c r="HA48" s="18">
        <v>102.743818913303</v>
      </c>
      <c r="HB48" s="18">
        <v>102.789467249243</v>
      </c>
      <c r="HC48" s="18">
        <v>102.932719728283</v>
      </c>
      <c r="HD48" s="18">
        <v>102.818211133994</v>
      </c>
      <c r="HE48" s="18">
        <v>102.493357120385</v>
      </c>
      <c r="HF48" s="18">
        <v>103.00512146974999</v>
      </c>
      <c r="HG48" s="18">
        <v>102.812157260631</v>
      </c>
      <c r="HH48" s="18">
        <v>102.5594931485</v>
      </c>
      <c r="HI48" s="18">
        <v>104.06296883982399</v>
      </c>
      <c r="HJ48" s="18">
        <v>105.100509256683</v>
      </c>
      <c r="HK48" s="18">
        <v>106.874660982184</v>
      </c>
      <c r="HL48" s="18">
        <v>107.64687794327</v>
      </c>
      <c r="HM48" s="18"/>
      <c r="HN48" s="20" t="s">
        <v>419</v>
      </c>
      <c r="HO48" s="18" t="s">
        <v>421</v>
      </c>
      <c r="HP48" s="21"/>
      <c r="HQ48" s="21"/>
      <c r="HR48" s="17"/>
      <c r="HS48" s="17"/>
      <c r="HT48" s="17"/>
      <c r="HU48" s="17"/>
      <c r="HV48" s="17"/>
      <c r="HW48" s="17"/>
      <c r="HX48" s="17"/>
      <c r="HY48" s="17"/>
      <c r="HZ48" s="17"/>
      <c r="IA48" s="17"/>
      <c r="IB48" s="17"/>
      <c r="IC48" s="17"/>
      <c r="ID48" s="17"/>
      <c r="IE48" s="17"/>
      <c r="IF48" s="17"/>
      <c r="IG48" s="17"/>
      <c r="IH48" s="17"/>
      <c r="II48" s="17"/>
      <c r="IJ48" s="17"/>
      <c r="IK48" s="17"/>
      <c r="IL48" s="17"/>
      <c r="IM48" s="17"/>
      <c r="IN48" s="17"/>
      <c r="IO48" s="17"/>
      <c r="IP48" s="17"/>
      <c r="IQ48" s="17"/>
      <c r="IR48" s="17"/>
      <c r="IS48" s="17"/>
      <c r="IT48" s="17"/>
      <c r="IU48" s="17"/>
      <c r="IV48" s="17"/>
      <c r="IW48" s="17"/>
      <c r="IX48" s="17"/>
      <c r="IY48" s="17"/>
      <c r="IZ48" s="17"/>
      <c r="JA48" s="17"/>
      <c r="JB48" s="17"/>
      <c r="JC48" s="17"/>
      <c r="JD48" s="17"/>
      <c r="JE48" s="17"/>
      <c r="JF48" s="17"/>
      <c r="JG48" s="17"/>
      <c r="JH48" s="17"/>
      <c r="JI48" s="17"/>
      <c r="JJ48" s="17"/>
      <c r="JK48" s="17"/>
      <c r="JL48" s="17"/>
      <c r="JM48" s="17"/>
      <c r="JN48" s="17"/>
      <c r="JO48" s="17"/>
      <c r="JP48" s="17"/>
      <c r="JQ48" s="17"/>
      <c r="JR48" s="17"/>
      <c r="JS48" s="17"/>
      <c r="JT48" s="17"/>
      <c r="JU48" s="17"/>
      <c r="JV48" s="17"/>
      <c r="JW48" s="17"/>
      <c r="JX48" s="17"/>
      <c r="JY48" s="17"/>
      <c r="JZ48" s="17"/>
      <c r="KA48" s="17"/>
      <c r="KB48" s="17"/>
      <c r="KC48" s="17"/>
      <c r="KD48" s="17"/>
      <c r="KE48" s="17"/>
      <c r="KF48" s="17"/>
      <c r="KG48" s="17"/>
      <c r="KH48" s="17"/>
      <c r="KI48" s="17"/>
      <c r="KJ48" s="17"/>
      <c r="KK48" s="17"/>
      <c r="KL48" s="17"/>
      <c r="KM48" s="17"/>
      <c r="KN48" s="17"/>
      <c r="KO48" s="17"/>
      <c r="KP48" s="17"/>
      <c r="KQ48" s="17"/>
      <c r="KR48" s="17"/>
      <c r="KS48" s="17"/>
      <c r="KT48" s="17"/>
      <c r="KU48" s="17"/>
      <c r="KV48" s="17"/>
      <c r="KW48" s="17"/>
      <c r="KX48" s="17"/>
      <c r="KY48" s="17"/>
      <c r="KZ48" s="17"/>
      <c r="LA48" s="17"/>
      <c r="LB48" s="17"/>
      <c r="LC48" s="17"/>
      <c r="LD48" s="17"/>
      <c r="LE48" s="17"/>
      <c r="LF48" s="17"/>
      <c r="LG48" s="17"/>
      <c r="LH48" s="17"/>
      <c r="LI48" s="17"/>
      <c r="LJ48" s="17"/>
      <c r="LK48" s="17"/>
      <c r="LL48" s="17"/>
      <c r="LM48" s="17"/>
      <c r="LN48" s="17"/>
      <c r="LO48" s="17"/>
      <c r="LP48" s="17"/>
      <c r="LQ48" s="17"/>
      <c r="LR48" s="17"/>
      <c r="LS48" s="17"/>
      <c r="LT48" s="17"/>
      <c r="LU48" s="17"/>
      <c r="LV48" s="17"/>
      <c r="LW48" s="17"/>
      <c r="LX48" s="17"/>
      <c r="LY48" s="17"/>
      <c r="LZ48" s="17"/>
      <c r="MA48" s="17"/>
      <c r="MB48" s="17"/>
      <c r="MC48" s="17"/>
      <c r="MD48" s="17"/>
      <c r="ME48" s="17"/>
      <c r="MF48" s="17"/>
      <c r="MG48" s="17"/>
      <c r="MH48" s="17"/>
      <c r="MI48" s="17"/>
      <c r="MJ48" s="17"/>
      <c r="MK48" s="17"/>
      <c r="ML48" s="17"/>
      <c r="MM48" s="17"/>
      <c r="MN48" s="17"/>
      <c r="MO48" s="17"/>
      <c r="MP48" s="17"/>
      <c r="MQ48" s="17"/>
      <c r="MR48" s="17"/>
      <c r="MS48" s="17"/>
      <c r="MT48" s="17"/>
      <c r="MU48" s="17"/>
      <c r="MV48" s="17"/>
      <c r="MW48" s="17"/>
      <c r="MX48" s="17"/>
      <c r="MY48" s="17"/>
      <c r="MZ48" s="17"/>
      <c r="NA48" s="17"/>
      <c r="NB48" s="17"/>
      <c r="NC48" s="17"/>
      <c r="ND48" s="17"/>
      <c r="NE48" s="17"/>
      <c r="NF48" s="17"/>
      <c r="NG48" s="17"/>
      <c r="NH48" s="17"/>
      <c r="NI48" s="17"/>
      <c r="NJ48" s="17"/>
      <c r="NK48" s="17"/>
      <c r="NL48" s="17"/>
      <c r="NM48" s="17"/>
      <c r="NN48" s="17"/>
      <c r="NO48" s="17"/>
      <c r="NP48" s="17"/>
      <c r="NQ48" s="17"/>
      <c r="NR48" s="17"/>
      <c r="NS48" s="17"/>
      <c r="NT48" s="17"/>
      <c r="NU48" s="17"/>
      <c r="NV48" s="17"/>
      <c r="NW48" s="17"/>
      <c r="NX48" s="17"/>
      <c r="NY48" s="17"/>
      <c r="NZ48" s="17"/>
      <c r="OA48" s="17"/>
      <c r="OB48" s="17"/>
      <c r="OC48" s="17"/>
      <c r="OD48" s="17"/>
      <c r="OE48" s="17"/>
      <c r="OF48" s="17"/>
      <c r="OG48" s="17"/>
      <c r="OH48" s="17"/>
    </row>
    <row r="49" spans="1:398">
      <c r="A49" s="20" t="s">
        <v>180</v>
      </c>
      <c r="B49" s="20">
        <v>916</v>
      </c>
      <c r="C49" s="20" t="s">
        <v>181</v>
      </c>
      <c r="D49" s="20" t="s">
        <v>375</v>
      </c>
      <c r="E49" s="20" t="s">
        <v>410</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v>8.6733635628008994</v>
      </c>
      <c r="DC49" s="18">
        <v>10.264832814235101</v>
      </c>
      <c r="DD49" s="18">
        <v>13.6289190509211</v>
      </c>
      <c r="DE49" s="18">
        <v>13.893863712510599</v>
      </c>
      <c r="DF49" s="18">
        <v>12.948838389393201</v>
      </c>
      <c r="DG49" s="18">
        <v>14.5470457270842</v>
      </c>
      <c r="DH49" s="18">
        <v>18.5802303762711</v>
      </c>
      <c r="DI49" s="18">
        <v>18.443518757361101</v>
      </c>
      <c r="DJ49" s="18">
        <v>17.817965340182099</v>
      </c>
      <c r="DK49" s="18">
        <v>18.3371902620814</v>
      </c>
      <c r="DL49" s="18">
        <v>18.585560636042899</v>
      </c>
      <c r="DM49" s="18">
        <v>20.0220999928151</v>
      </c>
      <c r="DN49" s="18">
        <v>18.867319559913501</v>
      </c>
      <c r="DO49" s="18">
        <v>19.639121029733602</v>
      </c>
      <c r="DP49" s="18">
        <v>19.929386631317399</v>
      </c>
      <c r="DQ49" s="18">
        <v>20.808194542538299</v>
      </c>
      <c r="DR49" s="18">
        <v>20.5149316066816</v>
      </c>
      <c r="DS49" s="18">
        <v>22.288336430517599</v>
      </c>
      <c r="DT49" s="18">
        <v>24.323763544407299</v>
      </c>
      <c r="DU49" s="18">
        <v>23.960174924444701</v>
      </c>
      <c r="DV49" s="18">
        <v>25.328649207980099</v>
      </c>
      <c r="DW49" s="18">
        <v>25.559737875084299</v>
      </c>
      <c r="DX49" s="18">
        <v>27.685534929096299</v>
      </c>
      <c r="DY49" s="18">
        <v>28.4857869107997</v>
      </c>
      <c r="DZ49" s="18">
        <v>27.426767839865001</v>
      </c>
      <c r="EA49" s="18">
        <v>30.225476562534901</v>
      </c>
      <c r="EB49" s="18">
        <v>30.387681028191999</v>
      </c>
      <c r="EC49" s="18">
        <v>29.8574104424811</v>
      </c>
      <c r="ED49" s="18">
        <v>28.880943533895199</v>
      </c>
      <c r="EE49" s="18">
        <v>32.3425667883307</v>
      </c>
      <c r="EF49" s="18">
        <v>31.527566235998901</v>
      </c>
      <c r="EG49" s="18">
        <v>32.1313759895354</v>
      </c>
      <c r="EH49" s="18">
        <v>32.820880640739297</v>
      </c>
      <c r="EI49" s="18">
        <v>33.151518424134103</v>
      </c>
      <c r="EJ49" s="18">
        <v>35.928696429731303</v>
      </c>
      <c r="EK49" s="18">
        <v>37.507368471110702</v>
      </c>
      <c r="EL49" s="18">
        <v>39.960315052057403</v>
      </c>
      <c r="EM49" s="18">
        <v>39.544275096496499</v>
      </c>
      <c r="EN49" s="18">
        <v>41.809989527374803</v>
      </c>
      <c r="EO49" s="18">
        <v>40.749620725870301</v>
      </c>
      <c r="EP49" s="18">
        <v>47.503991853522898</v>
      </c>
      <c r="EQ49" s="18">
        <v>47.034477659045301</v>
      </c>
      <c r="ER49" s="18">
        <v>47.435937963055402</v>
      </c>
      <c r="ES49" s="18">
        <v>48.725636879499397</v>
      </c>
      <c r="ET49" s="18">
        <v>55.073077283261199</v>
      </c>
      <c r="EU49" s="18">
        <v>56.190314937385502</v>
      </c>
      <c r="EV49" s="18">
        <v>56.040036608641799</v>
      </c>
      <c r="EW49" s="18">
        <v>62.9752405187078</v>
      </c>
      <c r="EX49" s="18">
        <v>62.671891505529501</v>
      </c>
      <c r="EY49" s="18">
        <v>66.512120999468493</v>
      </c>
      <c r="EZ49" s="18">
        <v>67.012698333196596</v>
      </c>
      <c r="FA49" s="18">
        <v>69.983863443722996</v>
      </c>
      <c r="FB49" s="18">
        <v>76.000707691098398</v>
      </c>
      <c r="FC49" s="18">
        <v>83.574855068334998</v>
      </c>
      <c r="FD49" s="18">
        <v>90.042862886558396</v>
      </c>
      <c r="FE49" s="18">
        <v>74.657862074166204</v>
      </c>
      <c r="FF49" s="18">
        <v>75.135709772304097</v>
      </c>
      <c r="FG49" s="18">
        <v>80.021394264704497</v>
      </c>
      <c r="FH49" s="18">
        <v>87.765810040279305</v>
      </c>
      <c r="FI49" s="18">
        <v>91.075606897442796</v>
      </c>
      <c r="FJ49" s="18">
        <v>92.969744895948594</v>
      </c>
      <c r="FK49" s="18">
        <v>96.410201599628806</v>
      </c>
      <c r="FL49" s="18">
        <v>98.830184321168304</v>
      </c>
      <c r="FM49" s="18">
        <v>111.789869183254</v>
      </c>
      <c r="FN49" s="18">
        <v>113.572251852441</v>
      </c>
      <c r="FO49" s="18">
        <v>117.211577879814</v>
      </c>
      <c r="FP49" s="18">
        <v>125.79951156315001</v>
      </c>
      <c r="FQ49" s="18">
        <v>127.532383389274</v>
      </c>
      <c r="FR49" s="18">
        <v>124.618156590304</v>
      </c>
      <c r="FS49" s="18">
        <v>126.957160165738</v>
      </c>
      <c r="FT49" s="18">
        <v>129.42969259877799</v>
      </c>
      <c r="FU49" s="18">
        <v>129.561062281772</v>
      </c>
      <c r="FV49" s="18">
        <v>135.11300134879701</v>
      </c>
      <c r="FW49" s="18">
        <v>135.362902026711</v>
      </c>
      <c r="FX49" s="18">
        <v>139.993319492127</v>
      </c>
      <c r="FY49" s="18">
        <v>147.195539542299</v>
      </c>
      <c r="FZ49" s="18">
        <v>146.406462877953</v>
      </c>
      <c r="GA49" s="18">
        <v>149.45037286527599</v>
      </c>
      <c r="GB49" s="18">
        <v>153.64516831092899</v>
      </c>
      <c r="GC49" s="18">
        <v>144.104744913997</v>
      </c>
      <c r="GD49" s="18">
        <v>148.47882105956199</v>
      </c>
      <c r="GE49" s="18">
        <v>147.95385123325599</v>
      </c>
      <c r="GF49" s="18">
        <v>155.663732515238</v>
      </c>
      <c r="GG49" s="18">
        <v>151.872304495826</v>
      </c>
      <c r="GH49" s="18">
        <v>167.03019068786901</v>
      </c>
      <c r="GI49" s="18">
        <v>174.642014315305</v>
      </c>
      <c r="GJ49" s="18">
        <v>175.718755645485</v>
      </c>
      <c r="GK49" s="18">
        <v>170.18578404022799</v>
      </c>
      <c r="GL49" s="18">
        <v>181.52526610430701</v>
      </c>
      <c r="GM49" s="18">
        <v>183.94418735222001</v>
      </c>
      <c r="GN49" s="18">
        <v>194.18036643776</v>
      </c>
      <c r="GO49" s="18">
        <v>201.00468609669301</v>
      </c>
      <c r="GP49" s="18">
        <v>196.83776725609999</v>
      </c>
      <c r="GQ49" s="18">
        <v>208.68672650722601</v>
      </c>
      <c r="GR49" s="18">
        <v>207.62834012867199</v>
      </c>
      <c r="GS49" s="18">
        <v>218.766676600068</v>
      </c>
      <c r="GT49" s="18">
        <v>211.78946967632601</v>
      </c>
      <c r="GU49" s="18">
        <v>227.04102653053999</v>
      </c>
      <c r="GV49" s="18">
        <v>219.47899255972399</v>
      </c>
      <c r="GW49" s="18">
        <v>236.79614953028599</v>
      </c>
      <c r="GX49" s="18">
        <v>235.58914898525001</v>
      </c>
      <c r="GY49" s="18">
        <v>219.61412116049399</v>
      </c>
      <c r="GZ49" s="18">
        <v>244.838043277548</v>
      </c>
      <c r="HA49" s="18">
        <v>238.71689363084701</v>
      </c>
      <c r="HB49" s="18">
        <v>252.017177627422</v>
      </c>
      <c r="HC49" s="18">
        <v>254.26560617938401</v>
      </c>
      <c r="HD49" s="18">
        <v>273.41543032551499</v>
      </c>
      <c r="HE49" s="18">
        <v>283.51657774031298</v>
      </c>
      <c r="HF49" s="18">
        <v>297.09850492646302</v>
      </c>
      <c r="HG49" s="18">
        <v>308.44735847491802</v>
      </c>
      <c r="HH49" s="18">
        <v>317.95442003966002</v>
      </c>
      <c r="HI49" s="18"/>
      <c r="HJ49" s="18"/>
      <c r="HK49" s="18"/>
      <c r="HL49" s="18"/>
      <c r="HM49" s="18"/>
      <c r="HN49" s="20" t="s">
        <v>419</v>
      </c>
      <c r="HO49" s="18" t="s">
        <v>421</v>
      </c>
      <c r="HP49" s="17"/>
      <c r="HQ49" s="18"/>
    </row>
    <row r="50" spans="1:398">
      <c r="A50" s="20" t="s">
        <v>182</v>
      </c>
      <c r="B50" s="20">
        <v>664</v>
      </c>
      <c r="C50" s="20" t="s">
        <v>183</v>
      </c>
      <c r="D50" s="20" t="s">
        <v>375</v>
      </c>
      <c r="E50" s="20" t="s">
        <v>410</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v>95.675261482324998</v>
      </c>
      <c r="FG50" s="18">
        <v>97.703584815521097</v>
      </c>
      <c r="FH50" s="18">
        <v>99.337116178198201</v>
      </c>
      <c r="FI50" s="18">
        <v>100.72967909695799</v>
      </c>
      <c r="FJ50" s="18">
        <v>99.804977528499705</v>
      </c>
      <c r="FK50" s="18">
        <v>98.782442761942505</v>
      </c>
      <c r="FL50" s="18">
        <v>100.37475494887001</v>
      </c>
      <c r="FM50" s="18">
        <v>101.037824760687</v>
      </c>
      <c r="FN50" s="18">
        <v>104.458020506667</v>
      </c>
      <c r="FO50" s="18">
        <v>107.849142896771</v>
      </c>
      <c r="FP50" s="18">
        <v>110.586182256949</v>
      </c>
      <c r="FQ50" s="18">
        <v>117.20879415970001</v>
      </c>
      <c r="FR50" s="18">
        <v>115.509414571203</v>
      </c>
      <c r="FS50" s="18">
        <v>119.813856533028</v>
      </c>
      <c r="FT50" s="18">
        <v>121.122748451219</v>
      </c>
      <c r="FU50" s="18">
        <v>125.706566889006</v>
      </c>
      <c r="FV50" s="18">
        <v>125.661805540675</v>
      </c>
      <c r="FW50" s="18">
        <v>127.840605315121</v>
      </c>
      <c r="FX50" s="18">
        <v>130.319401730631</v>
      </c>
      <c r="FY50" s="18">
        <v>133.877151919841</v>
      </c>
      <c r="FZ50" s="18">
        <v>135.11752246065001</v>
      </c>
      <c r="GA50" s="18">
        <v>136.68314666314799</v>
      </c>
      <c r="GB50" s="18">
        <v>140.79854054615299</v>
      </c>
      <c r="GC50" s="18">
        <v>144.85569385579799</v>
      </c>
      <c r="GD50" s="18">
        <v>147.691566802224</v>
      </c>
      <c r="GE50" s="18">
        <v>151.49364349169801</v>
      </c>
      <c r="GF50" s="18">
        <v>153.860974486934</v>
      </c>
      <c r="GG50" s="18">
        <v>155.841526196431</v>
      </c>
      <c r="GH50" s="18">
        <v>158.77235463454301</v>
      </c>
      <c r="GI50" s="18">
        <v>158.134636945121</v>
      </c>
      <c r="GJ50" s="18">
        <v>162.20687120756</v>
      </c>
      <c r="GK50" s="18">
        <v>165.350988889126</v>
      </c>
      <c r="GL50" s="18">
        <v>169.178607500515</v>
      </c>
      <c r="GM50" s="18">
        <v>173.767004931012</v>
      </c>
      <c r="GN50" s="18">
        <v>174.38865984053999</v>
      </c>
      <c r="GO50" s="18">
        <v>175.91919866934501</v>
      </c>
      <c r="GP50" s="18">
        <v>177.775229122285</v>
      </c>
      <c r="GQ50" s="18">
        <v>180.612295738884</v>
      </c>
      <c r="GR50" s="18">
        <v>181.73463733427101</v>
      </c>
      <c r="GS50" s="18">
        <v>182.22496280429499</v>
      </c>
      <c r="GT50" s="18">
        <v>184.05255540145299</v>
      </c>
      <c r="GU50" s="18">
        <v>186.02641228759299</v>
      </c>
      <c r="GV50" s="18">
        <v>190.77474950341801</v>
      </c>
      <c r="GW50" s="18">
        <v>192.41323996480801</v>
      </c>
      <c r="GX50" s="18">
        <v>194.90703819791</v>
      </c>
      <c r="GY50" s="18">
        <v>196.097696786499</v>
      </c>
      <c r="GZ50" s="18">
        <v>195.62224695885601</v>
      </c>
      <c r="HA50" s="18">
        <v>203.657800501579</v>
      </c>
      <c r="HB50" s="18">
        <v>200.93912300864699</v>
      </c>
      <c r="HC50" s="18">
        <v>202.448584239962</v>
      </c>
      <c r="HD50" s="18">
        <v>207.35101416242301</v>
      </c>
      <c r="HE50" s="18">
        <v>214.466785098</v>
      </c>
      <c r="HF50" s="18">
        <v>215.15280029427501</v>
      </c>
      <c r="HG50" s="18">
        <v>218.191769073454</v>
      </c>
      <c r="HH50" s="18"/>
      <c r="HI50" s="18"/>
      <c r="HJ50" s="18"/>
      <c r="HK50" s="18"/>
      <c r="HL50" s="18"/>
      <c r="HM50" s="18"/>
      <c r="HN50" s="20" t="s">
        <v>419</v>
      </c>
      <c r="HO50" s="18" t="s">
        <v>421</v>
      </c>
      <c r="HP50" s="17"/>
      <c r="HQ50" s="18"/>
    </row>
    <row r="51" spans="1:398">
      <c r="A51" s="20" t="s">
        <v>192</v>
      </c>
      <c r="B51" s="20">
        <v>542</v>
      </c>
      <c r="C51" s="20" t="s">
        <v>193</v>
      </c>
      <c r="D51" s="20" t="s">
        <v>375</v>
      </c>
      <c r="E51" s="20" t="s">
        <v>410</v>
      </c>
      <c r="F51" s="18">
        <v>4.08737481019676</v>
      </c>
      <c r="G51" s="18">
        <v>3.9851320116338602</v>
      </c>
      <c r="H51" s="18">
        <v>4.3118167561603196</v>
      </c>
      <c r="I51" s="18">
        <v>4.3344759807833402</v>
      </c>
      <c r="J51" s="18">
        <v>4.5021735503090996</v>
      </c>
      <c r="K51" s="18">
        <v>4.5594353208388201</v>
      </c>
      <c r="L51" s="18">
        <v>4.6807370578146097</v>
      </c>
      <c r="M51" s="18">
        <v>4.8624779462432901</v>
      </c>
      <c r="N51" s="18">
        <v>5.0602641627504097</v>
      </c>
      <c r="O51" s="18">
        <v>5.3211784305821004</v>
      </c>
      <c r="P51" s="18">
        <v>5.5007869585293898</v>
      </c>
      <c r="Q51" s="18">
        <v>5.6395141854863704</v>
      </c>
      <c r="R51" s="18">
        <v>5.7707179603606802</v>
      </c>
      <c r="S51" s="18">
        <v>5.8788337264320498</v>
      </c>
      <c r="T51" s="18">
        <v>6.1711335882551204</v>
      </c>
      <c r="U51" s="18">
        <v>6.4284253590434401</v>
      </c>
      <c r="V51" s="18">
        <v>7.3955005213128597</v>
      </c>
      <c r="W51" s="18">
        <v>7.59982288093964</v>
      </c>
      <c r="X51" s="18">
        <v>7.9177753634728303</v>
      </c>
      <c r="Y51" s="18">
        <v>8.7993573669349292</v>
      </c>
      <c r="Z51" s="18">
        <v>9.3379856088675108</v>
      </c>
      <c r="AA51" s="18">
        <v>9.7205465725415294</v>
      </c>
      <c r="AB51" s="18">
        <v>9.8396097227481505</v>
      </c>
      <c r="AC51" s="18">
        <v>10.284825738955</v>
      </c>
      <c r="AD51" s="18">
        <v>11.295055677917601</v>
      </c>
      <c r="AE51" s="18">
        <v>11.7844402932477</v>
      </c>
      <c r="AF51" s="18">
        <v>12.0452589013716</v>
      </c>
      <c r="AG51" s="18">
        <v>12.3951491823916</v>
      </c>
      <c r="AH51" s="18">
        <v>13.112879828549699</v>
      </c>
      <c r="AI51" s="18">
        <v>13.308617627849101</v>
      </c>
      <c r="AJ51" s="18">
        <v>13.613254432662499</v>
      </c>
      <c r="AK51" s="18">
        <v>14.3117378491004</v>
      </c>
      <c r="AL51" s="18">
        <v>15.3229472347507</v>
      </c>
      <c r="AM51" s="18">
        <v>16.023628890368201</v>
      </c>
      <c r="AN51" s="18">
        <v>17.1696694730025</v>
      </c>
      <c r="AO51" s="18">
        <v>17.6889806856144</v>
      </c>
      <c r="AP51" s="18">
        <v>18.037089082911098</v>
      </c>
      <c r="AQ51" s="18">
        <v>18.7024343107371</v>
      </c>
      <c r="AR51" s="18">
        <v>20.346265131187501</v>
      </c>
      <c r="AS51" s="18">
        <v>21.627133140347201</v>
      </c>
      <c r="AT51" s="18">
        <v>22.606844290308398</v>
      </c>
      <c r="AU51" s="18">
        <v>23.802729344837001</v>
      </c>
      <c r="AV51" s="18">
        <v>24.800745066829698</v>
      </c>
      <c r="AW51" s="18">
        <v>26.819161839631199</v>
      </c>
      <c r="AX51" s="18">
        <v>27.217802371714502</v>
      </c>
      <c r="AY51" s="18">
        <v>28.516034959659901</v>
      </c>
      <c r="AZ51" s="18">
        <v>28.806753192712002</v>
      </c>
      <c r="BA51" s="18">
        <v>29.6145327937951</v>
      </c>
      <c r="BB51" s="18">
        <v>29.870021061506002</v>
      </c>
      <c r="BC51" s="18">
        <v>30.3573835334292</v>
      </c>
      <c r="BD51" s="18">
        <v>30.560416362801099</v>
      </c>
      <c r="BE51" s="18">
        <v>30.8123477159956</v>
      </c>
      <c r="BF51" s="18">
        <v>31.825648464047902</v>
      </c>
      <c r="BG51" s="18">
        <v>31.4963334038383</v>
      </c>
      <c r="BH51" s="18">
        <v>31.882331246182702</v>
      </c>
      <c r="BI51" s="18">
        <v>32.276454745116801</v>
      </c>
      <c r="BJ51" s="18">
        <v>32.473996037168803</v>
      </c>
      <c r="BK51" s="18">
        <v>32.746728031525102</v>
      </c>
      <c r="BL51" s="18">
        <v>33.938617757157402</v>
      </c>
      <c r="BM51" s="18">
        <v>33.937439880207698</v>
      </c>
      <c r="BN51" s="18">
        <v>33.562281958972903</v>
      </c>
      <c r="BO51" s="18">
        <v>34.215623553356103</v>
      </c>
      <c r="BP51" s="18">
        <v>35.424290005373301</v>
      </c>
      <c r="BQ51" s="18">
        <v>35.183267296112803</v>
      </c>
      <c r="BR51" s="18">
        <v>36.117327266276497</v>
      </c>
      <c r="BS51" s="18">
        <v>35.844122950328298</v>
      </c>
      <c r="BT51" s="18">
        <v>36.367624292075199</v>
      </c>
      <c r="BU51" s="18">
        <v>36.945259378146403</v>
      </c>
      <c r="BV51" s="18">
        <v>36.9745457719659</v>
      </c>
      <c r="BW51" s="18">
        <v>37.350816954269298</v>
      </c>
      <c r="BX51" s="18">
        <v>38.302639704350199</v>
      </c>
      <c r="BY51" s="18">
        <v>39.612386962803903</v>
      </c>
      <c r="BZ51" s="18">
        <v>39.3500037729981</v>
      </c>
      <c r="CA51" s="18">
        <v>40.577317075073303</v>
      </c>
      <c r="CB51" s="18">
        <v>41.217992653265803</v>
      </c>
      <c r="CC51" s="18">
        <v>41.988897247860301</v>
      </c>
      <c r="CD51" s="18">
        <v>42.402703040400503</v>
      </c>
      <c r="CE51" s="18">
        <v>42.882912096529203</v>
      </c>
      <c r="CF51" s="18">
        <v>43.260742322754297</v>
      </c>
      <c r="CG51" s="18">
        <v>44.451961617684297</v>
      </c>
      <c r="CH51" s="18">
        <v>46.035101658287097</v>
      </c>
      <c r="CI51" s="18">
        <v>47.1112876813472</v>
      </c>
      <c r="CJ51" s="18">
        <v>48.407385820214799</v>
      </c>
      <c r="CK51" s="18">
        <v>48.871618235772701</v>
      </c>
      <c r="CL51" s="18">
        <v>50.069848038861899</v>
      </c>
      <c r="CM51" s="18">
        <v>51.428278196215103</v>
      </c>
      <c r="CN51" s="18">
        <v>52.589415917135597</v>
      </c>
      <c r="CO51" s="18">
        <v>53.7546951858344</v>
      </c>
      <c r="CP51" s="18">
        <v>54.224066895775799</v>
      </c>
      <c r="CQ51" s="18">
        <v>55.849987130603203</v>
      </c>
      <c r="CR51" s="18">
        <v>56.730797889045</v>
      </c>
      <c r="CS51" s="18">
        <v>57.306533578762199</v>
      </c>
      <c r="CT51" s="18">
        <v>58.098207142855799</v>
      </c>
      <c r="CU51" s="18">
        <v>59.3276868358885</v>
      </c>
      <c r="CV51" s="18">
        <v>59.913218636109399</v>
      </c>
      <c r="CW51" s="18">
        <v>60.737016216201098</v>
      </c>
      <c r="CX51" s="18">
        <v>62.6339383720711</v>
      </c>
      <c r="CY51" s="18">
        <v>63.878252969220902</v>
      </c>
      <c r="CZ51" s="18">
        <v>65.280242125779495</v>
      </c>
      <c r="DA51" s="18">
        <v>65.687392340034506</v>
      </c>
      <c r="DB51" s="18">
        <v>67.088802118520107</v>
      </c>
      <c r="DC51" s="18">
        <v>68.8463920956398</v>
      </c>
      <c r="DD51" s="18">
        <v>70.177250497329595</v>
      </c>
      <c r="DE51" s="18">
        <v>69.493642934858897</v>
      </c>
      <c r="DF51" s="18">
        <v>70.974372723592296</v>
      </c>
      <c r="DG51" s="18">
        <v>71.352247548788498</v>
      </c>
      <c r="DH51" s="18">
        <v>72.162521236170605</v>
      </c>
      <c r="DI51" s="18">
        <v>72.486789866956997</v>
      </c>
      <c r="DJ51" s="18">
        <v>72.896773778038906</v>
      </c>
      <c r="DK51" s="18">
        <v>73.149956536158001</v>
      </c>
      <c r="DL51" s="18">
        <v>74.816569646292706</v>
      </c>
      <c r="DM51" s="18">
        <v>77.580410028148094</v>
      </c>
      <c r="DN51" s="18">
        <v>80.273333637481699</v>
      </c>
      <c r="DO51" s="18">
        <v>77.835530629621502</v>
      </c>
      <c r="DP51" s="18">
        <v>77.395662850600203</v>
      </c>
      <c r="DQ51" s="18">
        <v>76.4284147659518</v>
      </c>
      <c r="DR51" s="18">
        <v>76.9762808516776</v>
      </c>
      <c r="DS51" s="18">
        <v>75.620464040960002</v>
      </c>
      <c r="DT51" s="18">
        <v>77.711318261427394</v>
      </c>
      <c r="DU51" s="18">
        <v>77.672960145008005</v>
      </c>
      <c r="DV51" s="18">
        <v>77.718914072295505</v>
      </c>
      <c r="DW51" s="18">
        <v>77.414468205698896</v>
      </c>
      <c r="DX51" s="18">
        <v>77.644430336963694</v>
      </c>
      <c r="DY51" s="18">
        <v>78.398345622058898</v>
      </c>
      <c r="DZ51" s="18">
        <v>80.058527853219402</v>
      </c>
      <c r="EA51" s="18">
        <v>81.093529236215105</v>
      </c>
      <c r="EB51" s="18">
        <v>81.2757921115263</v>
      </c>
      <c r="EC51" s="18">
        <v>79.596605615840602</v>
      </c>
      <c r="ED51" s="18">
        <v>82.516257126412896</v>
      </c>
      <c r="EE51" s="18">
        <v>83.302776140687897</v>
      </c>
      <c r="EF51" s="18">
        <v>82.432466223074201</v>
      </c>
      <c r="EG51" s="18">
        <v>83.5127073447144</v>
      </c>
      <c r="EH51" s="18">
        <v>85.129283356113305</v>
      </c>
      <c r="EI51" s="18">
        <v>86.0360574886503</v>
      </c>
      <c r="EJ51" s="18">
        <v>85.632358713812295</v>
      </c>
      <c r="EK51" s="18">
        <v>86.404735874570903</v>
      </c>
      <c r="EL51" s="18">
        <v>87.469006550870901</v>
      </c>
      <c r="EM51" s="18">
        <v>88.341412672683902</v>
      </c>
      <c r="EN51" s="18">
        <v>88.991066570288694</v>
      </c>
      <c r="EO51" s="18">
        <v>89.142477043589906</v>
      </c>
      <c r="EP51" s="18">
        <v>89.254127140611402</v>
      </c>
      <c r="EQ51" s="18">
        <v>89.020636153835198</v>
      </c>
      <c r="ER51" s="18">
        <v>89.496281481064798</v>
      </c>
      <c r="ES51" s="18">
        <v>89.860875091920505</v>
      </c>
      <c r="ET51" s="18">
        <v>88.879392483265207</v>
      </c>
      <c r="EU51" s="18">
        <v>88.785127135933294</v>
      </c>
      <c r="EV51" s="18">
        <v>89.403004409610503</v>
      </c>
      <c r="EW51" s="18">
        <v>89.762938700410899</v>
      </c>
      <c r="EX51" s="18">
        <v>90.525314067541103</v>
      </c>
      <c r="EY51" s="18">
        <v>91.055529483046001</v>
      </c>
      <c r="EZ51" s="18">
        <v>91.588477855086794</v>
      </c>
      <c r="FA51" s="18">
        <v>92.265845964852204</v>
      </c>
      <c r="FB51" s="18">
        <v>92.193766475613899</v>
      </c>
      <c r="FC51" s="18">
        <v>93.917122165480194</v>
      </c>
      <c r="FD51" s="18">
        <v>94.353881913737396</v>
      </c>
      <c r="FE51" s="18">
        <v>95.369898049284103</v>
      </c>
      <c r="FF51" s="18">
        <v>96.148912241098103</v>
      </c>
      <c r="FG51" s="18">
        <v>97.685848205532693</v>
      </c>
      <c r="FH51" s="18">
        <v>97.839321945019407</v>
      </c>
      <c r="FI51" s="18">
        <v>97.657056183696795</v>
      </c>
      <c r="FJ51" s="18">
        <v>99.140010513977998</v>
      </c>
      <c r="FK51" s="18">
        <v>100.066507926093</v>
      </c>
      <c r="FL51" s="18">
        <v>100.186881182683</v>
      </c>
      <c r="FM51" s="18">
        <v>100.606600377246</v>
      </c>
      <c r="FN51" s="18">
        <v>100.206828229878</v>
      </c>
      <c r="FO51" s="18">
        <v>100.573931419372</v>
      </c>
      <c r="FP51" s="18">
        <v>101.432950516061</v>
      </c>
      <c r="FQ51" s="18">
        <v>102.924304747463</v>
      </c>
      <c r="FR51" s="18">
        <v>102.700075688971</v>
      </c>
      <c r="FS51" s="18">
        <v>102.253146841809</v>
      </c>
      <c r="FT51" s="18">
        <v>102.29493054507</v>
      </c>
      <c r="FU51" s="18">
        <v>102.98202926578</v>
      </c>
      <c r="FV51" s="18">
        <v>103.29095893126301</v>
      </c>
      <c r="FW51" s="18">
        <v>103.39805860272401</v>
      </c>
      <c r="FX51" s="18">
        <v>103.79103927692501</v>
      </c>
      <c r="FY51" s="18">
        <v>103.919866428273</v>
      </c>
      <c r="FZ51" s="18">
        <v>104.58696117623199</v>
      </c>
      <c r="GA51" s="18">
        <v>104.004082141477</v>
      </c>
      <c r="GB51" s="18">
        <v>104.198762320469</v>
      </c>
      <c r="GC51" s="18">
        <v>105.373811909352</v>
      </c>
      <c r="GD51" s="18">
        <v>107.74954538423501</v>
      </c>
      <c r="GE51" s="18">
        <v>107.956192582741</v>
      </c>
      <c r="GF51" s="18">
        <v>107.790782692123</v>
      </c>
      <c r="GG51" s="18">
        <v>107.99159776908201</v>
      </c>
      <c r="GH51" s="18">
        <v>109.909773150791</v>
      </c>
      <c r="GI51" s="18">
        <v>109.972733461592</v>
      </c>
      <c r="GJ51" s="18">
        <v>109.467336342186</v>
      </c>
      <c r="GK51" s="18">
        <v>110.70377918566599</v>
      </c>
      <c r="GL51" s="18">
        <v>111.744855943581</v>
      </c>
      <c r="GM51" s="18">
        <v>111.766584377307</v>
      </c>
      <c r="GN51" s="18">
        <v>113.493988480449</v>
      </c>
      <c r="GO51" s="18">
        <v>112.812196452793</v>
      </c>
      <c r="GP51" s="18">
        <v>112.601718065911</v>
      </c>
      <c r="GQ51" s="18">
        <v>112.852323947405</v>
      </c>
      <c r="GR51" s="18">
        <v>113.772382460001</v>
      </c>
      <c r="GS51" s="18">
        <v>112.78260171197201</v>
      </c>
      <c r="GT51" s="18">
        <v>112.11228626519301</v>
      </c>
      <c r="GU51" s="18">
        <v>112.22648702083301</v>
      </c>
      <c r="GV51" s="18">
        <v>112.111199700276</v>
      </c>
      <c r="GW51" s="18">
        <v>111.77482872660499</v>
      </c>
      <c r="GX51" s="18">
        <v>111.67975943382601</v>
      </c>
      <c r="GY51" s="18">
        <v>114.026583528643</v>
      </c>
      <c r="GZ51" s="18">
        <v>114.818877950732</v>
      </c>
      <c r="HA51" s="18">
        <v>114.712921268983</v>
      </c>
      <c r="HB51" s="18">
        <v>115.11645553719799</v>
      </c>
      <c r="HC51" s="18">
        <v>116.534109161949</v>
      </c>
      <c r="HD51" s="18">
        <v>117.94738487594</v>
      </c>
      <c r="HE51" s="18">
        <v>118.172668335637</v>
      </c>
      <c r="HF51" s="18">
        <v>118.079456210223</v>
      </c>
      <c r="HG51" s="18">
        <v>119.049094034996</v>
      </c>
      <c r="HH51" s="18">
        <v>118.031438798154</v>
      </c>
      <c r="HI51" s="18">
        <v>118.611877064431</v>
      </c>
      <c r="HJ51" s="18">
        <v>119.444054961172</v>
      </c>
      <c r="HK51" s="18">
        <v>119.741635517549</v>
      </c>
      <c r="HL51" s="18">
        <v>121.593849379232</v>
      </c>
      <c r="HM51" s="18"/>
      <c r="HN51" s="20" t="s">
        <v>419</v>
      </c>
      <c r="HO51" s="18" t="s">
        <v>421</v>
      </c>
      <c r="HQ51" s="21"/>
    </row>
    <row r="52" spans="1:398">
      <c r="A52" s="20" t="s">
        <v>194</v>
      </c>
      <c r="B52" s="20">
        <v>443</v>
      </c>
      <c r="C52" s="20" t="s">
        <v>195</v>
      </c>
      <c r="D52" s="20" t="s">
        <v>375</v>
      </c>
      <c r="E52" s="20" t="s">
        <v>410</v>
      </c>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c r="FB52" s="18"/>
      <c r="FC52" s="18"/>
      <c r="FD52" s="18"/>
      <c r="FE52" s="18"/>
      <c r="FF52" s="18"/>
      <c r="FG52" s="18"/>
      <c r="FH52" s="18"/>
      <c r="FI52" s="18"/>
      <c r="FJ52" s="18">
        <v>100</v>
      </c>
      <c r="FK52" s="18">
        <v>100</v>
      </c>
      <c r="FL52" s="18">
        <v>100</v>
      </c>
      <c r="FM52" s="18">
        <v>100</v>
      </c>
      <c r="FN52" s="18">
        <v>112.71</v>
      </c>
      <c r="FO52" s="18">
        <v>119</v>
      </c>
      <c r="FP52" s="18">
        <v>117.48</v>
      </c>
      <c r="FQ52" s="18">
        <v>119.41</v>
      </c>
      <c r="FR52" s="18">
        <v>127.79</v>
      </c>
      <c r="FS52" s="18">
        <v>123.89</v>
      </c>
      <c r="FT52" s="18">
        <v>126.68</v>
      </c>
      <c r="FU52" s="18">
        <v>125.63</v>
      </c>
      <c r="FV52" s="18">
        <v>126.94</v>
      </c>
      <c r="FW52" s="18">
        <v>122.65</v>
      </c>
      <c r="FX52" s="18">
        <v>129.38</v>
      </c>
      <c r="FY52" s="18">
        <v>126.26</v>
      </c>
      <c r="FZ52" s="18">
        <v>123.39</v>
      </c>
      <c r="GA52" s="18">
        <v>124.95</v>
      </c>
      <c r="GB52" s="18">
        <v>121.79</v>
      </c>
      <c r="GC52" s="18">
        <v>101.16</v>
      </c>
      <c r="GD52" s="18">
        <v>87.48</v>
      </c>
      <c r="GE52" s="18">
        <v>96.2</v>
      </c>
      <c r="GF52" s="18">
        <v>86.55</v>
      </c>
      <c r="GG52" s="18">
        <v>78.75</v>
      </c>
      <c r="GH52" s="18">
        <v>70.510000000000005</v>
      </c>
      <c r="GI52" s="18">
        <v>82.8</v>
      </c>
      <c r="GJ52" s="18">
        <v>83.47</v>
      </c>
      <c r="GK52" s="18">
        <v>88.26</v>
      </c>
      <c r="GL52" s="18">
        <v>93.74</v>
      </c>
      <c r="GM52" s="18">
        <v>92.9</v>
      </c>
      <c r="GN52" s="18">
        <v>92.36</v>
      </c>
      <c r="GO52" s="18">
        <v>98.48</v>
      </c>
      <c r="GP52" s="18">
        <v>100.35</v>
      </c>
      <c r="GQ52" s="18">
        <v>106.24</v>
      </c>
      <c r="GR52" s="18">
        <v>109.68</v>
      </c>
      <c r="GS52" s="18">
        <v>103.98</v>
      </c>
      <c r="GT52" s="18">
        <v>100.82</v>
      </c>
      <c r="GU52" s="18">
        <v>107.78</v>
      </c>
      <c r="GV52" s="18">
        <v>105.17</v>
      </c>
      <c r="GW52" s="18">
        <v>104.57</v>
      </c>
      <c r="GX52" s="18">
        <v>95.99</v>
      </c>
      <c r="GY52" s="18">
        <v>70.260000000000005</v>
      </c>
      <c r="GZ52" s="18">
        <v>88.16</v>
      </c>
      <c r="HA52" s="18">
        <v>89.07</v>
      </c>
      <c r="HB52" s="18">
        <v>103.1</v>
      </c>
      <c r="HC52" s="18">
        <v>108.31</v>
      </c>
      <c r="HD52" s="18">
        <v>112.74</v>
      </c>
      <c r="HE52" s="18">
        <v>115.94</v>
      </c>
      <c r="HF52" s="18">
        <v>130.5</v>
      </c>
      <c r="HG52" s="18">
        <v>146.37</v>
      </c>
      <c r="HH52" s="18">
        <v>141.27000000000001</v>
      </c>
      <c r="HI52" s="18">
        <v>126.24</v>
      </c>
      <c r="HJ52" s="18">
        <v>121.06</v>
      </c>
      <c r="HK52" s="18">
        <v>122.03</v>
      </c>
      <c r="HL52" s="18">
        <v>129.44</v>
      </c>
      <c r="HM52" s="18"/>
      <c r="HN52" s="20" t="s">
        <v>424</v>
      </c>
      <c r="HO52" s="18" t="s">
        <v>421</v>
      </c>
      <c r="HQ52" s="22"/>
      <c r="HR52" s="18"/>
      <c r="HS52" s="18"/>
      <c r="HT52" s="18"/>
      <c r="HU52" s="18"/>
      <c r="HV52" s="18"/>
      <c r="HW52" s="18"/>
      <c r="HX52" s="18"/>
      <c r="HY52" s="18"/>
      <c r="HZ52" s="18"/>
      <c r="IA52" s="18"/>
      <c r="IB52" s="18"/>
      <c r="IC52" s="18"/>
      <c r="ID52" s="18"/>
      <c r="IE52" s="18"/>
      <c r="IF52" s="18"/>
      <c r="IG52" s="18"/>
      <c r="IH52" s="18"/>
      <c r="II52" s="18"/>
      <c r="IJ52" s="18"/>
      <c r="IK52" s="18"/>
      <c r="IL52" s="18"/>
      <c r="IM52" s="18"/>
      <c r="IN52" s="18"/>
      <c r="IO52" s="18"/>
      <c r="IP52" s="18"/>
      <c r="IQ52" s="18"/>
      <c r="IR52" s="18"/>
      <c r="IS52" s="18"/>
      <c r="IT52" s="18"/>
      <c r="IU52" s="18"/>
      <c r="IV52" s="18"/>
      <c r="IW52" s="18"/>
      <c r="IX52" s="18"/>
      <c r="IY52" s="18"/>
      <c r="IZ52" s="18"/>
      <c r="JA52" s="18"/>
      <c r="JB52" s="18"/>
      <c r="JC52" s="18"/>
      <c r="JD52" s="18"/>
      <c r="JE52" s="18"/>
      <c r="JF52" s="18"/>
      <c r="JG52" s="18"/>
      <c r="JH52" s="18"/>
      <c r="JI52" s="18"/>
      <c r="JJ52" s="18"/>
      <c r="JK52" s="18"/>
      <c r="JL52" s="18"/>
      <c r="JM52" s="18"/>
      <c r="JN52" s="18"/>
      <c r="JO52" s="18"/>
      <c r="JP52" s="18"/>
      <c r="JQ52" s="18"/>
      <c r="JR52" s="18"/>
      <c r="JS52" s="18"/>
      <c r="JT52" s="18"/>
      <c r="JU52" s="18"/>
      <c r="JV52" s="18"/>
      <c r="JW52" s="18"/>
      <c r="JX52" s="18"/>
      <c r="JY52" s="18"/>
      <c r="JZ52" s="18"/>
      <c r="KA52" s="18"/>
      <c r="KB52" s="18"/>
      <c r="KC52" s="18"/>
      <c r="KD52" s="18"/>
      <c r="KE52" s="18"/>
      <c r="KF52" s="18"/>
      <c r="KG52" s="18"/>
      <c r="KH52" s="18"/>
      <c r="KI52" s="18"/>
      <c r="KJ52" s="18"/>
      <c r="KK52" s="18"/>
      <c r="KL52" s="18"/>
      <c r="KM52" s="18"/>
      <c r="KN52" s="18"/>
      <c r="KO52" s="18"/>
      <c r="KP52" s="18"/>
      <c r="KQ52" s="18"/>
      <c r="KR52" s="18"/>
      <c r="KS52" s="18"/>
      <c r="KT52" s="18"/>
      <c r="KU52" s="18"/>
      <c r="KV52" s="18"/>
      <c r="KW52" s="18"/>
      <c r="KX52" s="18"/>
      <c r="KY52" s="18"/>
      <c r="KZ52" s="18"/>
      <c r="LA52" s="18"/>
      <c r="LB52" s="18"/>
      <c r="LC52" s="18"/>
      <c r="LD52" s="18"/>
      <c r="LE52" s="18"/>
      <c r="LF52" s="18"/>
      <c r="LG52" s="18"/>
      <c r="LH52" s="18"/>
      <c r="LI52" s="18"/>
      <c r="LJ52" s="18"/>
      <c r="LK52" s="18"/>
      <c r="LL52" s="18"/>
      <c r="LM52" s="18"/>
      <c r="LN52" s="18"/>
      <c r="LO52" s="18"/>
      <c r="LP52" s="18"/>
      <c r="LQ52" s="18"/>
      <c r="LR52" s="18"/>
      <c r="LS52" s="18"/>
      <c r="LT52" s="18"/>
      <c r="LU52" s="18"/>
      <c r="LV52" s="18"/>
      <c r="LW52" s="18"/>
      <c r="LX52" s="18"/>
      <c r="LY52" s="18"/>
      <c r="LZ52" s="18"/>
      <c r="MA52" s="18"/>
      <c r="MB52" s="18"/>
      <c r="MC52" s="18"/>
      <c r="MD52" s="18"/>
      <c r="ME52" s="18"/>
      <c r="MF52" s="18"/>
      <c r="MG52" s="18"/>
      <c r="MH52" s="18"/>
      <c r="MI52" s="18"/>
      <c r="MJ52" s="18"/>
      <c r="MK52" s="18"/>
      <c r="ML52" s="18"/>
      <c r="MM52" s="18"/>
      <c r="MN52" s="18"/>
      <c r="MO52" s="18"/>
      <c r="MP52" s="18"/>
      <c r="MQ52" s="18"/>
      <c r="MR52" s="18"/>
      <c r="MS52" s="18"/>
      <c r="MT52" s="18"/>
      <c r="MU52" s="18"/>
      <c r="MV52" s="18"/>
      <c r="MW52" s="18"/>
      <c r="MX52" s="18"/>
      <c r="MY52" s="18"/>
      <c r="MZ52" s="18"/>
      <c r="NA52" s="18"/>
      <c r="NB52" s="18"/>
      <c r="NC52" s="18"/>
      <c r="ND52" s="18"/>
      <c r="NE52" s="18"/>
      <c r="NF52" s="18"/>
      <c r="NG52" s="18"/>
      <c r="NH52" s="18"/>
      <c r="NI52" s="18"/>
      <c r="NJ52" s="18"/>
      <c r="NK52" s="18"/>
      <c r="NL52" s="18"/>
      <c r="NM52" s="18"/>
      <c r="NN52" s="18"/>
      <c r="NO52" s="18"/>
      <c r="NP52" s="18"/>
      <c r="NQ52" s="18"/>
      <c r="NR52" s="18"/>
      <c r="NS52" s="18"/>
      <c r="NT52" s="18"/>
      <c r="NU52" s="18"/>
      <c r="NV52" s="18"/>
      <c r="NW52" s="18"/>
      <c r="NX52" s="18"/>
      <c r="NY52" s="18"/>
      <c r="NZ52" s="18"/>
      <c r="OA52" s="18"/>
      <c r="OB52" s="18"/>
      <c r="OC52" s="18"/>
      <c r="OD52" s="18"/>
      <c r="OE52" s="18"/>
      <c r="OF52" s="18"/>
      <c r="OG52" s="18"/>
      <c r="OH52" s="18"/>
    </row>
    <row r="53" spans="1:398">
      <c r="A53" s="20" t="s">
        <v>197</v>
      </c>
      <c r="B53" s="20">
        <v>446</v>
      </c>
      <c r="C53" s="20" t="s">
        <v>198</v>
      </c>
      <c r="D53" s="20" t="s">
        <v>375</v>
      </c>
      <c r="E53" s="20" t="s">
        <v>410</v>
      </c>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18"/>
      <c r="FQ53" s="18"/>
      <c r="FR53" s="18">
        <v>92</v>
      </c>
      <c r="FS53" s="18">
        <v>93</v>
      </c>
      <c r="FT53" s="18">
        <v>93</v>
      </c>
      <c r="FU53" s="18">
        <v>98</v>
      </c>
      <c r="FV53" s="18">
        <v>96</v>
      </c>
      <c r="FW53" s="18">
        <v>96</v>
      </c>
      <c r="FX53" s="18">
        <v>96</v>
      </c>
      <c r="FY53" s="18">
        <v>100</v>
      </c>
      <c r="FZ53" s="18">
        <v>96</v>
      </c>
      <c r="GA53" s="18">
        <v>97</v>
      </c>
      <c r="GB53" s="18">
        <v>97</v>
      </c>
      <c r="GC53" s="18">
        <v>97</v>
      </c>
      <c r="GD53" s="18">
        <v>99</v>
      </c>
      <c r="GE53" s="18">
        <v>101</v>
      </c>
      <c r="GF53" s="18">
        <v>99</v>
      </c>
      <c r="GG53" s="18">
        <v>101</v>
      </c>
      <c r="GH53" s="18">
        <v>101</v>
      </c>
      <c r="GI53" s="18">
        <v>100</v>
      </c>
      <c r="GJ53" s="18">
        <v>100</v>
      </c>
      <c r="GK53" s="18">
        <v>102</v>
      </c>
      <c r="GL53" s="18">
        <v>102</v>
      </c>
      <c r="GM53" s="18">
        <v>102</v>
      </c>
      <c r="GN53" s="18">
        <v>103</v>
      </c>
      <c r="GO53" s="18">
        <v>108</v>
      </c>
      <c r="GP53" s="18">
        <v>108</v>
      </c>
      <c r="GQ53" s="18">
        <v>109</v>
      </c>
      <c r="GR53" s="18">
        <v>110</v>
      </c>
      <c r="GS53" s="18">
        <v>111</v>
      </c>
      <c r="GT53" s="18">
        <v>112</v>
      </c>
      <c r="GU53" s="18">
        <v>111</v>
      </c>
      <c r="GV53" s="18">
        <v>115</v>
      </c>
      <c r="GW53" s="18">
        <v>118</v>
      </c>
      <c r="GX53" s="18">
        <v>121</v>
      </c>
      <c r="GY53" s="18">
        <v>165</v>
      </c>
      <c r="GZ53" s="18">
        <v>210</v>
      </c>
      <c r="HA53" s="18">
        <v>245</v>
      </c>
      <c r="HB53" s="18"/>
      <c r="HC53" s="18"/>
      <c r="HD53" s="18"/>
      <c r="HE53" s="18"/>
      <c r="HF53" s="18"/>
      <c r="HG53" s="18"/>
      <c r="HH53" s="18"/>
      <c r="HI53" s="18"/>
      <c r="HJ53" s="18"/>
      <c r="HK53" s="18"/>
      <c r="HL53" s="18"/>
      <c r="HM53" s="18"/>
      <c r="HN53" s="20" t="s">
        <v>424</v>
      </c>
      <c r="HO53" s="18" t="s">
        <v>421</v>
      </c>
      <c r="HP53" s="18"/>
      <c r="HR53" s="19"/>
      <c r="HS53" s="19"/>
      <c r="HT53" s="19"/>
      <c r="HU53" s="19"/>
      <c r="HV53" s="19"/>
      <c r="HW53" s="19"/>
      <c r="HX53" s="19"/>
      <c r="HY53" s="19"/>
      <c r="HZ53" s="19"/>
      <c r="IA53" s="19"/>
      <c r="IB53" s="19"/>
      <c r="IC53" s="19"/>
      <c r="ID53" s="19"/>
      <c r="IE53" s="19"/>
      <c r="IF53" s="19"/>
      <c r="IG53" s="19"/>
      <c r="IH53" s="19"/>
      <c r="II53" s="19"/>
      <c r="IJ53" s="19"/>
      <c r="IK53" s="19"/>
      <c r="IL53" s="19"/>
      <c r="IM53" s="19"/>
      <c r="IN53" s="19"/>
      <c r="IO53" s="19"/>
      <c r="IP53" s="19"/>
      <c r="IQ53" s="19"/>
      <c r="IR53" s="19"/>
      <c r="IS53" s="19"/>
      <c r="IT53" s="19"/>
      <c r="IU53" s="19"/>
      <c r="IV53" s="19"/>
      <c r="IW53" s="19"/>
      <c r="IX53" s="19"/>
      <c r="IY53" s="19"/>
      <c r="IZ53" s="19"/>
      <c r="JA53" s="19"/>
      <c r="JB53" s="19"/>
      <c r="JC53" s="19"/>
      <c r="JD53" s="19"/>
      <c r="JE53" s="19"/>
      <c r="JF53" s="19"/>
      <c r="JG53" s="19"/>
      <c r="JH53" s="19"/>
      <c r="JI53" s="19"/>
      <c r="JJ53" s="19"/>
      <c r="JK53" s="19"/>
      <c r="JL53" s="19"/>
      <c r="JM53" s="19"/>
      <c r="JN53" s="19"/>
      <c r="JO53" s="19"/>
      <c r="JP53" s="19"/>
      <c r="JQ53" s="19"/>
      <c r="JR53" s="19"/>
      <c r="JS53" s="19"/>
      <c r="JT53" s="19"/>
      <c r="JU53" s="19"/>
      <c r="JV53" s="19"/>
      <c r="JW53" s="19"/>
      <c r="JX53" s="19"/>
      <c r="JY53" s="19"/>
      <c r="JZ53" s="19"/>
      <c r="KA53" s="19"/>
      <c r="KB53" s="19"/>
      <c r="KC53" s="19"/>
      <c r="KD53" s="19"/>
      <c r="KE53" s="19"/>
      <c r="KF53" s="19"/>
      <c r="KG53" s="19"/>
      <c r="KH53" s="19"/>
      <c r="KI53" s="19"/>
      <c r="KJ53" s="19"/>
      <c r="KK53" s="19"/>
      <c r="KL53" s="19"/>
      <c r="KM53" s="19"/>
      <c r="KN53" s="19"/>
      <c r="KO53" s="19"/>
      <c r="KP53" s="19"/>
      <c r="KQ53" s="19"/>
      <c r="KR53" s="19"/>
      <c r="KS53" s="19"/>
      <c r="KT53" s="19"/>
      <c r="KU53" s="19"/>
      <c r="KV53" s="19"/>
      <c r="KW53" s="19"/>
      <c r="KX53" s="19"/>
      <c r="KY53" s="19"/>
      <c r="KZ53" s="19"/>
      <c r="LA53" s="19"/>
      <c r="LB53" s="19"/>
      <c r="LC53" s="19"/>
      <c r="LD53" s="19"/>
      <c r="LE53" s="19"/>
      <c r="LF53" s="19"/>
      <c r="LG53" s="19"/>
      <c r="LH53" s="19"/>
      <c r="LI53" s="19"/>
      <c r="LJ53" s="19"/>
      <c r="LK53" s="19"/>
      <c r="LL53" s="19"/>
      <c r="LM53" s="19"/>
      <c r="LN53" s="19"/>
      <c r="LO53" s="19"/>
      <c r="LP53" s="19"/>
      <c r="LQ53" s="19"/>
      <c r="LR53" s="19"/>
      <c r="LS53" s="19"/>
      <c r="LT53" s="19"/>
      <c r="LU53" s="19"/>
      <c r="LV53" s="19"/>
      <c r="LW53" s="19"/>
      <c r="LX53" s="19"/>
      <c r="LY53" s="19"/>
      <c r="LZ53" s="19"/>
      <c r="MA53" s="19"/>
      <c r="MB53" s="19"/>
      <c r="MC53" s="19"/>
      <c r="MD53" s="19"/>
      <c r="ME53" s="19"/>
      <c r="MF53" s="19"/>
      <c r="MG53" s="19"/>
      <c r="MH53" s="19"/>
      <c r="MI53" s="19"/>
      <c r="MJ53" s="19"/>
      <c r="MK53" s="19"/>
      <c r="ML53" s="19"/>
      <c r="MM53" s="19"/>
      <c r="MN53" s="19"/>
      <c r="MO53" s="19"/>
      <c r="MP53" s="19"/>
      <c r="MQ53" s="19"/>
      <c r="MR53" s="19"/>
      <c r="MS53" s="19"/>
      <c r="MT53" s="19"/>
      <c r="MU53" s="19"/>
      <c r="MV53" s="19"/>
      <c r="MW53" s="19"/>
      <c r="MX53" s="19"/>
      <c r="MY53" s="19"/>
      <c r="MZ53" s="19"/>
      <c r="NA53" s="19"/>
      <c r="NB53" s="19"/>
      <c r="NC53" s="19"/>
      <c r="ND53" s="19"/>
      <c r="NE53" s="19"/>
      <c r="NF53" s="19"/>
      <c r="NG53" s="19"/>
      <c r="NH53" s="19"/>
      <c r="NI53" s="19"/>
      <c r="NJ53" s="19"/>
      <c r="NK53" s="19"/>
      <c r="NL53" s="19"/>
      <c r="NM53" s="19"/>
      <c r="NN53" s="19"/>
      <c r="NO53" s="19"/>
      <c r="NP53" s="19"/>
      <c r="NQ53" s="19"/>
      <c r="NR53" s="19"/>
      <c r="NS53" s="19"/>
      <c r="NT53" s="19"/>
      <c r="NU53" s="19"/>
      <c r="NV53" s="19"/>
      <c r="NW53" s="19"/>
      <c r="NX53" s="19"/>
      <c r="NY53" s="19"/>
      <c r="NZ53" s="19"/>
      <c r="OA53" s="19"/>
      <c r="OB53" s="19"/>
      <c r="OC53" s="19"/>
      <c r="OD53" s="19"/>
      <c r="OE53" s="19"/>
      <c r="OF53" s="19"/>
      <c r="OG53" s="19"/>
      <c r="OH53" s="19"/>
    </row>
    <row r="54" spans="1:398">
      <c r="A54" s="20" t="s">
        <v>205</v>
      </c>
      <c r="B54" s="20">
        <v>524</v>
      </c>
      <c r="C54" s="20" t="s">
        <v>206</v>
      </c>
      <c r="D54" s="20" t="s">
        <v>375</v>
      </c>
      <c r="E54" s="20" t="s">
        <v>410</v>
      </c>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c r="FB54" s="18"/>
      <c r="FC54" s="18"/>
      <c r="FD54" s="18"/>
      <c r="FE54" s="18"/>
      <c r="FF54" s="18"/>
      <c r="FG54" s="18"/>
      <c r="FH54" s="18"/>
      <c r="FI54" s="18"/>
      <c r="FJ54" s="18">
        <v>74</v>
      </c>
      <c r="FK54" s="18">
        <v>74</v>
      </c>
      <c r="FL54" s="18">
        <v>72</v>
      </c>
      <c r="FM54" s="18">
        <v>74</v>
      </c>
      <c r="FN54" s="18">
        <v>81</v>
      </c>
      <c r="FO54" s="18">
        <v>77</v>
      </c>
      <c r="FP54" s="18">
        <v>76</v>
      </c>
      <c r="FQ54" s="18">
        <v>71</v>
      </c>
      <c r="FR54" s="18">
        <v>87</v>
      </c>
      <c r="FS54" s="18">
        <v>85</v>
      </c>
      <c r="FT54" s="18">
        <v>84</v>
      </c>
      <c r="FU54" s="18">
        <v>80</v>
      </c>
      <c r="FV54" s="18">
        <v>94</v>
      </c>
      <c r="FW54" s="18">
        <v>90</v>
      </c>
      <c r="FX54" s="18">
        <v>90</v>
      </c>
      <c r="FY54" s="18">
        <v>84</v>
      </c>
      <c r="FZ54" s="18">
        <v>97</v>
      </c>
      <c r="GA54" s="18">
        <v>94</v>
      </c>
      <c r="GB54" s="18">
        <v>93</v>
      </c>
      <c r="GC54" s="18">
        <v>86</v>
      </c>
      <c r="GD54" s="18">
        <v>99</v>
      </c>
      <c r="GE54" s="18">
        <v>100</v>
      </c>
      <c r="GF54" s="18">
        <v>99</v>
      </c>
      <c r="GG54" s="18">
        <v>103</v>
      </c>
      <c r="GH54" s="18">
        <v>104</v>
      </c>
      <c r="GI54" s="18">
        <v>106</v>
      </c>
      <c r="GJ54" s="18">
        <v>106</v>
      </c>
      <c r="GK54" s="18">
        <v>107</v>
      </c>
      <c r="GL54" s="18">
        <v>108</v>
      </c>
      <c r="GM54" s="18">
        <v>112</v>
      </c>
      <c r="GN54" s="18">
        <v>114</v>
      </c>
      <c r="GO54" s="18">
        <v>111</v>
      </c>
      <c r="GP54" s="18">
        <v>116</v>
      </c>
      <c r="GQ54" s="18">
        <v>116</v>
      </c>
      <c r="GR54" s="18">
        <v>115</v>
      </c>
      <c r="GS54" s="18">
        <v>117</v>
      </c>
      <c r="GT54" s="18">
        <v>119</v>
      </c>
      <c r="GU54" s="18">
        <v>122</v>
      </c>
      <c r="GV54" s="18">
        <v>120</v>
      </c>
      <c r="GW54" s="18">
        <v>121</v>
      </c>
      <c r="GX54" s="18">
        <v>123</v>
      </c>
      <c r="GY54" s="18">
        <v>124</v>
      </c>
      <c r="GZ54" s="18">
        <v>125</v>
      </c>
      <c r="HA54" s="18">
        <v>125</v>
      </c>
      <c r="HB54" s="18">
        <v>129</v>
      </c>
      <c r="HC54" s="18">
        <v>136</v>
      </c>
      <c r="HD54" s="18">
        <v>133</v>
      </c>
      <c r="HE54" s="18">
        <v>139</v>
      </c>
      <c r="HF54" s="18">
        <v>157</v>
      </c>
      <c r="HG54" s="18">
        <v>198</v>
      </c>
      <c r="HH54" s="18">
        <v>224</v>
      </c>
      <c r="HI54" s="18">
        <v>221</v>
      </c>
      <c r="HJ54" s="18">
        <v>232</v>
      </c>
      <c r="HK54" s="18">
        <v>230</v>
      </c>
      <c r="HL54" s="18">
        <v>231</v>
      </c>
      <c r="HM54" s="18">
        <v>237</v>
      </c>
      <c r="HN54" s="20" t="s">
        <v>424</v>
      </c>
      <c r="HO54" s="18" t="s">
        <v>421</v>
      </c>
      <c r="HP54" s="17"/>
      <c r="HQ54" s="18"/>
    </row>
    <row r="55" spans="1:398">
      <c r="A55" s="20" t="s">
        <v>207</v>
      </c>
      <c r="B55" s="20">
        <v>666</v>
      </c>
      <c r="C55" s="20" t="s">
        <v>208</v>
      </c>
      <c r="D55" s="20" t="s">
        <v>375</v>
      </c>
      <c r="E55" s="20" t="s">
        <v>410</v>
      </c>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v>76.772997850675296</v>
      </c>
      <c r="EY55" s="18">
        <v>77.245836764550802</v>
      </c>
      <c r="EZ55" s="18">
        <v>81.4689193609412</v>
      </c>
      <c r="FA55" s="18">
        <v>82.393699622854001</v>
      </c>
      <c r="FB55" s="18">
        <v>84.460022361648797</v>
      </c>
      <c r="FC55" s="18">
        <v>94.214449130545404</v>
      </c>
      <c r="FD55" s="18">
        <v>93.827501093213201</v>
      </c>
      <c r="FE55" s="18">
        <v>99.399837185547</v>
      </c>
      <c r="FF55" s="18">
        <v>94.478876344015703</v>
      </c>
      <c r="FG55" s="18">
        <v>93.093844852713005</v>
      </c>
      <c r="FH55" s="18">
        <v>97.070489584324704</v>
      </c>
      <c r="FI55" s="18">
        <v>95.612449149797001</v>
      </c>
      <c r="FJ55" s="18">
        <v>97.301092363439295</v>
      </c>
      <c r="FK55" s="18">
        <v>98.611421713904804</v>
      </c>
      <c r="FL55" s="18">
        <v>98.027936590031601</v>
      </c>
      <c r="FM55" s="18">
        <v>106.059549332624</v>
      </c>
      <c r="FN55" s="18">
        <v>104.22230288579701</v>
      </c>
      <c r="FO55" s="18">
        <v>109.963275914348</v>
      </c>
      <c r="FP55" s="18">
        <v>110.78236070639601</v>
      </c>
      <c r="FQ55" s="18">
        <v>112.336796511351</v>
      </c>
      <c r="FR55" s="18">
        <v>106.42021683212199</v>
      </c>
      <c r="FS55" s="18">
        <v>114.604856337652</v>
      </c>
      <c r="FT55" s="18">
        <v>111.967660455866</v>
      </c>
      <c r="FU55" s="18">
        <v>114.872282245742</v>
      </c>
      <c r="FV55" s="18">
        <v>119.906189727944</v>
      </c>
      <c r="FW55" s="18">
        <v>119.306027354577</v>
      </c>
      <c r="FX55" s="18">
        <v>124.407862591794</v>
      </c>
      <c r="FY55" s="18">
        <v>129.51266360316399</v>
      </c>
      <c r="FZ55" s="18">
        <v>142.12603497948001</v>
      </c>
      <c r="GA55" s="18">
        <v>137.84832655028299</v>
      </c>
      <c r="GB55" s="18">
        <v>144.29342740392701</v>
      </c>
      <c r="GC55" s="18">
        <v>139.03762993010599</v>
      </c>
      <c r="GD55" s="18">
        <v>145.07258351850001</v>
      </c>
      <c r="GE55" s="18">
        <v>155.11011797928799</v>
      </c>
      <c r="GF55" s="18">
        <v>160.99292897044199</v>
      </c>
      <c r="GG55" s="18">
        <v>160.05667312854001</v>
      </c>
      <c r="GH55" s="18">
        <v>159.69469041317299</v>
      </c>
      <c r="GI55" s="18">
        <v>158.28418419137299</v>
      </c>
      <c r="GJ55" s="18">
        <v>155.463174378519</v>
      </c>
      <c r="GK55" s="18">
        <v>149.95035270440599</v>
      </c>
      <c r="GL55" s="18">
        <v>158.79326756524401</v>
      </c>
      <c r="GM55" s="18">
        <v>152.72149639439601</v>
      </c>
      <c r="GN55" s="18">
        <v>159.046917016452</v>
      </c>
      <c r="GO55" s="18">
        <v>161.22816147677199</v>
      </c>
      <c r="GP55" s="18">
        <v>174.14968685194799</v>
      </c>
      <c r="GQ55" s="18">
        <v>173.27263075478601</v>
      </c>
      <c r="GR55" s="18">
        <v>179.512160388186</v>
      </c>
      <c r="GS55" s="18">
        <v>177.84187092852301</v>
      </c>
      <c r="GT55" s="18">
        <v>181.63738441400901</v>
      </c>
      <c r="GU55" s="18">
        <v>178.809378239778</v>
      </c>
      <c r="GV55" s="18">
        <v>178.463890370108</v>
      </c>
      <c r="GW55" s="18">
        <v>191.55510678523601</v>
      </c>
      <c r="GX55" s="18">
        <v>195.07468065008601</v>
      </c>
      <c r="GY55" s="18">
        <v>188.77536103683701</v>
      </c>
      <c r="GZ55" s="18">
        <v>196.05307327856201</v>
      </c>
      <c r="HA55" s="18">
        <v>192.75171373197301</v>
      </c>
      <c r="HB55" s="18">
        <v>193.44667047023</v>
      </c>
      <c r="HC55" s="18">
        <v>196.93915905929001</v>
      </c>
      <c r="HD55" s="18">
        <v>203.234524998251</v>
      </c>
      <c r="HE55" s="18">
        <v>204.01675642728901</v>
      </c>
      <c r="HF55" s="18">
        <v>207.17029095183599</v>
      </c>
      <c r="HG55" s="18">
        <v>206.86745357724701</v>
      </c>
      <c r="HH55" s="18">
        <v>215.823146038376</v>
      </c>
      <c r="HI55" s="18">
        <v>201.04270450692701</v>
      </c>
      <c r="HJ55" s="18">
        <v>207.69017850535801</v>
      </c>
      <c r="HK55" s="18">
        <v>212.32485302704899</v>
      </c>
      <c r="HL55" s="18">
        <v>211.39530016977301</v>
      </c>
      <c r="HM55" s="18"/>
      <c r="HN55" s="20" t="s">
        <v>419</v>
      </c>
      <c r="HO55" s="18" t="s">
        <v>421</v>
      </c>
      <c r="HP55" s="19"/>
      <c r="HR55" s="18"/>
      <c r="HS55" s="18"/>
      <c r="HT55" s="18"/>
      <c r="HU55" s="18"/>
      <c r="HV55" s="18"/>
      <c r="HW55" s="18"/>
      <c r="HX55" s="18"/>
      <c r="HY55" s="18"/>
      <c r="HZ55" s="18"/>
      <c r="IA55" s="18"/>
      <c r="IB55" s="18"/>
      <c r="IC55" s="18"/>
      <c r="ID55" s="18"/>
      <c r="IE55" s="18"/>
      <c r="IF55" s="18"/>
      <c r="IG55" s="18"/>
      <c r="IH55" s="18"/>
      <c r="II55" s="18"/>
      <c r="IJ55" s="18"/>
      <c r="IK55" s="18"/>
      <c r="IL55" s="18"/>
      <c r="IM55" s="18"/>
      <c r="IN55" s="18"/>
      <c r="IO55" s="18"/>
      <c r="IP55" s="18"/>
      <c r="IQ55" s="18"/>
      <c r="IR55" s="18"/>
      <c r="IS55" s="18"/>
      <c r="IT55" s="18"/>
      <c r="IU55" s="18"/>
      <c r="IV55" s="18"/>
      <c r="IW55" s="18"/>
      <c r="IX55" s="18"/>
      <c r="IY55" s="18"/>
      <c r="IZ55" s="18"/>
      <c r="JA55" s="18"/>
      <c r="JB55" s="18"/>
      <c r="JC55" s="18"/>
      <c r="JD55" s="18"/>
      <c r="JE55" s="18"/>
      <c r="JF55" s="18"/>
      <c r="JG55" s="18"/>
      <c r="JH55" s="18"/>
      <c r="JI55" s="18"/>
      <c r="JJ55" s="18"/>
      <c r="JK55" s="18"/>
      <c r="JL55" s="18"/>
      <c r="JM55" s="18"/>
      <c r="JN55" s="18"/>
      <c r="JO55" s="18"/>
      <c r="JP55" s="18"/>
      <c r="JQ55" s="18"/>
      <c r="JR55" s="18"/>
      <c r="JS55" s="18"/>
      <c r="JT55" s="18"/>
      <c r="JU55" s="18"/>
      <c r="JV55" s="18"/>
      <c r="JW55" s="18"/>
      <c r="JX55" s="18"/>
      <c r="JY55" s="18"/>
      <c r="JZ55" s="18"/>
      <c r="KA55" s="18"/>
      <c r="KB55" s="18"/>
      <c r="KC55" s="18"/>
      <c r="KD55" s="18"/>
      <c r="KE55" s="18"/>
      <c r="KF55" s="18"/>
      <c r="KG55" s="18"/>
      <c r="KH55" s="18"/>
      <c r="KI55" s="18"/>
      <c r="KJ55" s="18"/>
      <c r="KK55" s="18"/>
      <c r="KL55" s="18"/>
      <c r="KM55" s="18"/>
      <c r="KN55" s="18"/>
      <c r="KO55" s="18"/>
      <c r="KP55" s="18"/>
      <c r="KQ55" s="18"/>
      <c r="KR55" s="18"/>
      <c r="KS55" s="18"/>
      <c r="KT55" s="18"/>
      <c r="KU55" s="18"/>
      <c r="KV55" s="18"/>
      <c r="KW55" s="18"/>
      <c r="KX55" s="18"/>
      <c r="KY55" s="18"/>
      <c r="KZ55" s="18"/>
      <c r="LA55" s="18"/>
      <c r="LB55" s="18"/>
      <c r="LC55" s="18"/>
      <c r="LD55" s="18"/>
      <c r="LE55" s="18"/>
      <c r="LF55" s="18"/>
      <c r="LG55" s="18"/>
      <c r="LH55" s="18"/>
      <c r="LI55" s="18"/>
      <c r="LJ55" s="18"/>
      <c r="LK55" s="18"/>
      <c r="LL55" s="18"/>
      <c r="LM55" s="18"/>
      <c r="LN55" s="18"/>
      <c r="LO55" s="18"/>
      <c r="LP55" s="18"/>
      <c r="LQ55" s="18"/>
      <c r="LR55" s="18"/>
      <c r="LS55" s="18"/>
      <c r="LT55" s="18"/>
      <c r="LU55" s="18"/>
      <c r="LV55" s="18"/>
      <c r="LW55" s="18"/>
      <c r="LX55" s="18"/>
      <c r="LY55" s="18"/>
      <c r="LZ55" s="18"/>
      <c r="MA55" s="18"/>
      <c r="MB55" s="18"/>
      <c r="MC55" s="18"/>
      <c r="MD55" s="18"/>
      <c r="ME55" s="18"/>
      <c r="MF55" s="18"/>
      <c r="MG55" s="18"/>
      <c r="MH55" s="18"/>
      <c r="MI55" s="18"/>
      <c r="MJ55" s="18"/>
      <c r="MK55" s="18"/>
      <c r="ML55" s="18"/>
      <c r="MM55" s="18"/>
      <c r="MN55" s="18"/>
      <c r="MO55" s="18"/>
      <c r="MP55" s="18"/>
      <c r="MQ55" s="18"/>
      <c r="MR55" s="18"/>
      <c r="MS55" s="18"/>
      <c r="MT55" s="18"/>
      <c r="MU55" s="18"/>
      <c r="MV55" s="18"/>
      <c r="MW55" s="18"/>
      <c r="MX55" s="18"/>
      <c r="MY55" s="18"/>
      <c r="MZ55" s="18"/>
      <c r="NA55" s="18"/>
      <c r="NB55" s="18"/>
      <c r="NC55" s="18"/>
      <c r="ND55" s="18"/>
      <c r="NE55" s="18"/>
      <c r="NF55" s="18"/>
      <c r="NG55" s="18"/>
      <c r="NH55" s="18"/>
      <c r="NI55" s="18"/>
      <c r="NJ55" s="18"/>
      <c r="NK55" s="18"/>
      <c r="NL55" s="18"/>
      <c r="NM55" s="18"/>
      <c r="NN55" s="18"/>
      <c r="NO55" s="18"/>
      <c r="NP55" s="18"/>
      <c r="NQ55" s="18"/>
      <c r="NR55" s="18"/>
      <c r="NS55" s="18"/>
      <c r="NT55" s="18"/>
      <c r="NU55" s="18"/>
      <c r="NV55" s="18"/>
      <c r="NW55" s="18"/>
      <c r="NX55" s="18"/>
      <c r="NY55" s="18"/>
      <c r="NZ55" s="18"/>
      <c r="OA55" s="18"/>
      <c r="OB55" s="18"/>
      <c r="OC55" s="18"/>
      <c r="OD55" s="18"/>
      <c r="OE55" s="18"/>
      <c r="OF55" s="18"/>
      <c r="OG55" s="18"/>
      <c r="OH55" s="18"/>
    </row>
    <row r="56" spans="1:398">
      <c r="A56" s="20" t="s">
        <v>209</v>
      </c>
      <c r="B56" s="20">
        <v>946</v>
      </c>
      <c r="C56" s="20" t="s">
        <v>210</v>
      </c>
      <c r="D56" s="20" t="s">
        <v>375</v>
      </c>
      <c r="E56" s="20" t="s">
        <v>410</v>
      </c>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v>48.498258691116597</v>
      </c>
      <c r="DC56" s="18">
        <v>50.992096309366197</v>
      </c>
      <c r="DD56" s="18">
        <v>55.537305795365803</v>
      </c>
      <c r="DE56" s="18">
        <v>57.3731700741723</v>
      </c>
      <c r="DF56" s="18">
        <v>59.798883188921202</v>
      </c>
      <c r="DG56" s="18">
        <v>61.793366912722803</v>
      </c>
      <c r="DH56" s="18">
        <v>64.894209747546995</v>
      </c>
      <c r="DI56" s="18">
        <v>66.564372368251497</v>
      </c>
      <c r="DJ56" s="18">
        <v>69.465796665571403</v>
      </c>
      <c r="DK56" s="18">
        <v>69.722065575827898</v>
      </c>
      <c r="DL56" s="18">
        <v>70.575694242696102</v>
      </c>
      <c r="DM56" s="18">
        <v>72.446549880962394</v>
      </c>
      <c r="DN56" s="18">
        <v>72.960935358799404</v>
      </c>
      <c r="DO56" s="18">
        <v>72.845487910217201</v>
      </c>
      <c r="DP56" s="18">
        <v>73.043213651321807</v>
      </c>
      <c r="DQ56" s="18">
        <v>72.819979321215598</v>
      </c>
      <c r="DR56" s="18">
        <v>71.1962660526641</v>
      </c>
      <c r="DS56" s="18">
        <v>72.836601000040503</v>
      </c>
      <c r="DT56" s="18">
        <v>72.053183800912194</v>
      </c>
      <c r="DU56" s="18">
        <v>71.910559968357106</v>
      </c>
      <c r="DV56" s="18">
        <v>73.543138795369998</v>
      </c>
      <c r="DW56" s="18">
        <v>73.008662352701506</v>
      </c>
      <c r="DX56" s="18">
        <v>71.961920267966605</v>
      </c>
      <c r="DY56" s="18">
        <v>72.825489794156894</v>
      </c>
      <c r="DZ56" s="18">
        <v>73.298816398356806</v>
      </c>
      <c r="EA56" s="18">
        <v>73.3902632095146</v>
      </c>
      <c r="EB56" s="18">
        <v>72.047461411845205</v>
      </c>
      <c r="EC56" s="18">
        <v>71.944397257899993</v>
      </c>
      <c r="ED56" s="18">
        <v>72.966230175669395</v>
      </c>
      <c r="EE56" s="18">
        <v>73.246465313567896</v>
      </c>
      <c r="EF56" s="18">
        <v>72.891941969886901</v>
      </c>
      <c r="EG56" s="18">
        <v>72.603871089066502</v>
      </c>
      <c r="EH56" s="18">
        <v>73.275682581311798</v>
      </c>
      <c r="EI56" s="18">
        <v>72.289265442525206</v>
      </c>
      <c r="EJ56" s="18">
        <v>71.736158905369393</v>
      </c>
      <c r="EK56" s="18">
        <v>72.066511604364607</v>
      </c>
      <c r="EL56" s="18">
        <v>72.168157822944593</v>
      </c>
      <c r="EM56" s="18">
        <v>73.462572443562394</v>
      </c>
      <c r="EN56" s="18">
        <v>74.842286351751298</v>
      </c>
      <c r="EO56" s="18">
        <v>76.202183277548301</v>
      </c>
      <c r="EP56" s="18">
        <v>76.669164891071901</v>
      </c>
      <c r="EQ56" s="18">
        <v>79.021013343643006</v>
      </c>
      <c r="ER56" s="18">
        <v>80.039583676479893</v>
      </c>
      <c r="ES56" s="18">
        <v>81.3570518662236</v>
      </c>
      <c r="ET56" s="18">
        <v>81.623901098040903</v>
      </c>
      <c r="EU56" s="18">
        <v>82.912558013535403</v>
      </c>
      <c r="EV56" s="18">
        <v>86.977858946767199</v>
      </c>
      <c r="EW56" s="18">
        <v>86.925075337638305</v>
      </c>
      <c r="EX56" s="18">
        <v>88.928762762282304</v>
      </c>
      <c r="EY56" s="18">
        <v>90.680094609968606</v>
      </c>
      <c r="EZ56" s="18">
        <v>93.146388979547993</v>
      </c>
      <c r="FA56" s="18">
        <v>94.620796131348001</v>
      </c>
      <c r="FB56" s="18">
        <v>99.101813748343702</v>
      </c>
      <c r="FC56" s="18">
        <v>101.495681317015</v>
      </c>
      <c r="FD56" s="18">
        <v>102.37918458838099</v>
      </c>
      <c r="FE56" s="18">
        <v>100.191560454851</v>
      </c>
      <c r="FF56" s="18">
        <v>101.086564907053</v>
      </c>
      <c r="FG56" s="18">
        <v>99.195002816310804</v>
      </c>
      <c r="FH56" s="18">
        <v>94.900998659909703</v>
      </c>
      <c r="FI56" s="18">
        <v>94.844063376361206</v>
      </c>
      <c r="FJ56" s="18">
        <v>99.087672079933</v>
      </c>
      <c r="FK56" s="18">
        <v>98.6505702122559</v>
      </c>
      <c r="FL56" s="18">
        <v>101.09114399629</v>
      </c>
      <c r="FM56" s="18">
        <v>101.170613711521</v>
      </c>
      <c r="FN56" s="18">
        <v>103.69654676646699</v>
      </c>
      <c r="FO56" s="18">
        <v>105.26513050493</v>
      </c>
      <c r="FP56" s="18">
        <v>106.265811857561</v>
      </c>
      <c r="FQ56" s="18">
        <v>106.080407941462</v>
      </c>
      <c r="FR56" s="18">
        <v>107.77688833377201</v>
      </c>
      <c r="FS56" s="18">
        <v>107.787297499925</v>
      </c>
      <c r="FT56" s="18">
        <v>107.79770964234299</v>
      </c>
      <c r="FU56" s="18">
        <v>108.89124800542</v>
      </c>
      <c r="FV56" s="18">
        <v>108.454835352261</v>
      </c>
      <c r="FW56" s="18">
        <v>109.844320422469</v>
      </c>
      <c r="FX56" s="18">
        <v>110.28301147777201</v>
      </c>
      <c r="FY56" s="18">
        <v>109.836704013448</v>
      </c>
      <c r="FZ56" s="18">
        <v>110.893564168458</v>
      </c>
      <c r="GA56" s="18">
        <v>110.335532994711</v>
      </c>
      <c r="GB56" s="18">
        <v>110.821788465285</v>
      </c>
      <c r="GC56" s="18">
        <v>110.000181045061</v>
      </c>
      <c r="GD56" s="18">
        <v>110.130535566248</v>
      </c>
      <c r="GE56" s="18">
        <v>110.558174410269</v>
      </c>
      <c r="GF56" s="18">
        <v>110.29535998748599</v>
      </c>
      <c r="GG56" s="18">
        <v>111.233745823444</v>
      </c>
      <c r="GH56" s="18">
        <v>112.114129659306</v>
      </c>
      <c r="GI56" s="18">
        <v>111.917995949188</v>
      </c>
      <c r="GJ56" s="18">
        <v>112.50034720433101</v>
      </c>
      <c r="GK56" s="18">
        <v>112.72445150220101</v>
      </c>
      <c r="GL56" s="18">
        <v>115.006239890595</v>
      </c>
      <c r="GM56" s="18">
        <v>116.427510743735</v>
      </c>
      <c r="GN56" s="18">
        <v>117.817568081473</v>
      </c>
      <c r="GO56" s="18">
        <v>118.559471294945</v>
      </c>
      <c r="GP56" s="18">
        <v>119.151412356747</v>
      </c>
      <c r="GQ56" s="18">
        <v>120.40008620784</v>
      </c>
      <c r="GR56" s="18">
        <v>121.995595574487</v>
      </c>
      <c r="GS56" s="18">
        <v>123.147591477299</v>
      </c>
      <c r="GT56" s="18">
        <v>123.1258151816</v>
      </c>
      <c r="GU56" s="18">
        <v>124.73114733297</v>
      </c>
      <c r="GV56" s="18">
        <v>124.77014582762</v>
      </c>
      <c r="GW56" s="18">
        <v>126.04889756602201</v>
      </c>
      <c r="GX56" s="18">
        <v>126.697476305433</v>
      </c>
      <c r="GY56" s="18">
        <v>126.37639376676699</v>
      </c>
      <c r="GZ56" s="18">
        <v>125.945007434191</v>
      </c>
      <c r="HA56" s="18">
        <v>127.80264977180499</v>
      </c>
      <c r="HB56" s="18">
        <v>129.07371142462</v>
      </c>
      <c r="HC56" s="18">
        <v>134.106476159838</v>
      </c>
      <c r="HD56" s="18">
        <v>136.78745280776599</v>
      </c>
      <c r="HE56" s="18">
        <v>140.94562960753601</v>
      </c>
      <c r="HF56" s="18">
        <v>149.74692549512</v>
      </c>
      <c r="HG56" s="18">
        <v>156.85698887797</v>
      </c>
      <c r="HH56" s="18">
        <v>162.600908420645</v>
      </c>
      <c r="HI56" s="18">
        <v>161.60662566324299</v>
      </c>
      <c r="HJ56" s="18">
        <v>169.30006815092801</v>
      </c>
      <c r="HK56" s="18">
        <v>167.62445047757001</v>
      </c>
      <c r="HL56" s="18">
        <v>169.07238275929299</v>
      </c>
      <c r="HM56" s="18">
        <v>169.54763569062899</v>
      </c>
      <c r="HN56" s="20" t="s">
        <v>419</v>
      </c>
      <c r="HO56" s="18" t="s">
        <v>421</v>
      </c>
      <c r="HQ56" s="21"/>
      <c r="HR56" s="18"/>
      <c r="HS56" s="18"/>
      <c r="HT56" s="18"/>
      <c r="HU56" s="18"/>
      <c r="HV56" s="18"/>
      <c r="HW56" s="18"/>
      <c r="HX56" s="18"/>
      <c r="HY56" s="18"/>
      <c r="HZ56" s="18"/>
      <c r="IA56" s="18"/>
      <c r="IB56" s="18"/>
      <c r="IC56" s="18"/>
      <c r="ID56" s="18"/>
      <c r="IE56" s="18"/>
      <c r="IF56" s="18"/>
      <c r="IG56" s="18"/>
      <c r="IH56" s="18"/>
      <c r="II56" s="18"/>
      <c r="IJ56" s="18"/>
      <c r="IK56" s="18"/>
      <c r="IL56" s="18"/>
      <c r="IM56" s="18"/>
      <c r="IN56" s="18"/>
      <c r="IO56" s="18"/>
      <c r="IP56" s="18"/>
      <c r="IQ56" s="18"/>
      <c r="IR56" s="18"/>
      <c r="IS56" s="18"/>
      <c r="IT56" s="18"/>
      <c r="IU56" s="18"/>
      <c r="IV56" s="18"/>
      <c r="IW56" s="18"/>
      <c r="IX56" s="18"/>
      <c r="IY56" s="18"/>
      <c r="IZ56" s="18"/>
      <c r="JA56" s="18"/>
      <c r="JB56" s="18"/>
      <c r="JC56" s="18"/>
      <c r="JD56" s="18"/>
      <c r="JE56" s="18"/>
      <c r="JF56" s="18"/>
      <c r="JG56" s="18"/>
      <c r="JH56" s="18"/>
      <c r="JI56" s="18"/>
      <c r="JJ56" s="18"/>
      <c r="JK56" s="18"/>
      <c r="JL56" s="18"/>
      <c r="JM56" s="18"/>
      <c r="JN56" s="18"/>
      <c r="JO56" s="18"/>
      <c r="JP56" s="18"/>
      <c r="JQ56" s="18"/>
      <c r="JR56" s="18"/>
      <c r="JS56" s="18"/>
      <c r="JT56" s="18"/>
      <c r="JU56" s="18"/>
      <c r="JV56" s="18"/>
      <c r="JW56" s="18"/>
      <c r="JX56" s="18"/>
      <c r="JY56" s="18"/>
      <c r="JZ56" s="18"/>
      <c r="KA56" s="18"/>
      <c r="KB56" s="18"/>
      <c r="KC56" s="18"/>
      <c r="KD56" s="18"/>
      <c r="KE56" s="18"/>
      <c r="KF56" s="18"/>
      <c r="KG56" s="18"/>
      <c r="KH56" s="18"/>
      <c r="KI56" s="18"/>
      <c r="KJ56" s="18"/>
      <c r="KK56" s="18"/>
      <c r="KL56" s="18"/>
      <c r="KM56" s="18"/>
      <c r="KN56" s="18"/>
      <c r="KO56" s="18"/>
      <c r="KP56" s="18"/>
      <c r="KQ56" s="18"/>
      <c r="KR56" s="18"/>
      <c r="KS56" s="18"/>
      <c r="KT56" s="18"/>
      <c r="KU56" s="18"/>
      <c r="KV56" s="18"/>
      <c r="KW56" s="18"/>
      <c r="KX56" s="18"/>
      <c r="KY56" s="18"/>
      <c r="KZ56" s="18"/>
      <c r="LA56" s="18"/>
      <c r="LB56" s="18"/>
      <c r="LC56" s="18"/>
      <c r="LD56" s="18"/>
      <c r="LE56" s="18"/>
      <c r="LF56" s="18"/>
      <c r="LG56" s="18"/>
      <c r="LH56" s="18"/>
      <c r="LI56" s="18"/>
      <c r="LJ56" s="18"/>
      <c r="LK56" s="18"/>
      <c r="LL56" s="18"/>
      <c r="LM56" s="18"/>
      <c r="LN56" s="18"/>
      <c r="LO56" s="18"/>
      <c r="LP56" s="18"/>
      <c r="LQ56" s="18"/>
      <c r="LR56" s="18"/>
      <c r="LS56" s="18"/>
      <c r="LT56" s="18"/>
      <c r="LU56" s="18"/>
      <c r="LV56" s="18"/>
      <c r="LW56" s="18"/>
      <c r="LX56" s="18"/>
      <c r="LY56" s="18"/>
      <c r="LZ56" s="18"/>
      <c r="MA56" s="18"/>
      <c r="MB56" s="18"/>
      <c r="MC56" s="18"/>
      <c r="MD56" s="18"/>
      <c r="ME56" s="18"/>
      <c r="MF56" s="18"/>
      <c r="MG56" s="18"/>
      <c r="MH56" s="18"/>
      <c r="MI56" s="18"/>
      <c r="MJ56" s="18"/>
      <c r="MK56" s="18"/>
      <c r="ML56" s="18"/>
      <c r="MM56" s="18"/>
      <c r="MN56" s="18"/>
      <c r="MO56" s="18"/>
      <c r="MP56" s="18"/>
      <c r="MQ56" s="18"/>
      <c r="MR56" s="18"/>
      <c r="MS56" s="18"/>
      <c r="MT56" s="18"/>
      <c r="MU56" s="18"/>
      <c r="MV56" s="18"/>
      <c r="MW56" s="18"/>
      <c r="MX56" s="18"/>
      <c r="MY56" s="18"/>
      <c r="MZ56" s="18"/>
      <c r="NA56" s="18"/>
      <c r="NB56" s="18"/>
      <c r="NC56" s="18"/>
      <c r="ND56" s="18"/>
      <c r="NE56" s="18"/>
      <c r="NF56" s="18"/>
      <c r="NG56" s="18"/>
      <c r="NH56" s="18"/>
      <c r="NI56" s="18"/>
      <c r="NJ56" s="18"/>
      <c r="NK56" s="18"/>
      <c r="NL56" s="18"/>
      <c r="NM56" s="18"/>
      <c r="NN56" s="18"/>
      <c r="NO56" s="18"/>
      <c r="NP56" s="18"/>
      <c r="NQ56" s="18"/>
      <c r="NR56" s="18"/>
      <c r="NS56" s="18"/>
      <c r="NT56" s="18"/>
      <c r="NU56" s="18"/>
      <c r="NV56" s="18"/>
      <c r="NW56" s="18"/>
      <c r="NX56" s="18"/>
      <c r="NY56" s="18"/>
      <c r="NZ56" s="18"/>
      <c r="OA56" s="18"/>
      <c r="OB56" s="18"/>
      <c r="OC56" s="18"/>
      <c r="OD56" s="18"/>
      <c r="OE56" s="18"/>
      <c r="OF56" s="18"/>
      <c r="OG56" s="18"/>
      <c r="OH56" s="18"/>
    </row>
    <row r="57" spans="1:398">
      <c r="A57" s="20" t="s">
        <v>211</v>
      </c>
      <c r="B57" s="20">
        <v>137</v>
      </c>
      <c r="C57" s="20" t="s">
        <v>212</v>
      </c>
      <c r="D57" s="20" t="s">
        <v>375</v>
      </c>
      <c r="E57" s="20" t="s">
        <v>410</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v>60.876046143366999</v>
      </c>
      <c r="DC57" s="18">
        <v>63.802483976940401</v>
      </c>
      <c r="DD57" s="18">
        <v>63.294649779846303</v>
      </c>
      <c r="DE57" s="18">
        <v>65.763060289173097</v>
      </c>
      <c r="DF57" s="18">
        <v>66.746907666645498</v>
      </c>
      <c r="DG57" s="18">
        <v>64.216641664220504</v>
      </c>
      <c r="DH57" s="18">
        <v>69.607559223433199</v>
      </c>
      <c r="DI57" s="18">
        <v>62.728128562070999</v>
      </c>
      <c r="DJ57" s="18">
        <v>67.138076202347605</v>
      </c>
      <c r="DK57" s="18">
        <v>67.431429823320201</v>
      </c>
      <c r="DL57" s="18">
        <v>69.083497420786401</v>
      </c>
      <c r="DM57" s="18">
        <v>66.698404396156405</v>
      </c>
      <c r="DN57" s="18">
        <v>65.221174030878302</v>
      </c>
      <c r="DO57" s="18">
        <v>65.634015611500701</v>
      </c>
      <c r="DP57" s="18">
        <v>65.630908634679301</v>
      </c>
      <c r="DQ57" s="18">
        <v>68.312454796395599</v>
      </c>
      <c r="DR57" s="18">
        <v>67.606605872963897</v>
      </c>
      <c r="DS57" s="18">
        <v>69.210658955113203</v>
      </c>
      <c r="DT57" s="18">
        <v>69.594995155276806</v>
      </c>
      <c r="DU57" s="18">
        <v>70.986260119786607</v>
      </c>
      <c r="DV57" s="18">
        <v>71.380051848208197</v>
      </c>
      <c r="DW57" s="18">
        <v>72.380242136145498</v>
      </c>
      <c r="DX57" s="18">
        <v>73.647327133891693</v>
      </c>
      <c r="DY57" s="18">
        <v>72.881698983135195</v>
      </c>
      <c r="DZ57" s="18">
        <v>72.2988602833763</v>
      </c>
      <c r="EA57" s="18">
        <v>73.034758419985593</v>
      </c>
      <c r="EB57" s="18">
        <v>72.900393594668401</v>
      </c>
      <c r="EC57" s="18">
        <v>74.331763154484193</v>
      </c>
      <c r="ED57" s="18">
        <v>73.869621617251596</v>
      </c>
      <c r="EE57" s="18">
        <v>74.260100342829404</v>
      </c>
      <c r="EF57" s="18">
        <v>74.851555114921197</v>
      </c>
      <c r="EG57" s="18">
        <v>73.825419130753303</v>
      </c>
      <c r="EH57" s="18">
        <v>75.875985056855498</v>
      </c>
      <c r="EI57" s="18">
        <v>75.480898518284704</v>
      </c>
      <c r="EJ57" s="18">
        <v>76.125835458609004</v>
      </c>
      <c r="EK57" s="18">
        <v>75.832115911913405</v>
      </c>
      <c r="EL57" s="18">
        <v>77.097450220324305</v>
      </c>
      <c r="EM57" s="18">
        <v>77.719545715615794</v>
      </c>
      <c r="EN57" s="18">
        <v>79.557747256886202</v>
      </c>
      <c r="EO57" s="18">
        <v>78.215656191417594</v>
      </c>
      <c r="EP57" s="18">
        <v>78.771848360868603</v>
      </c>
      <c r="EQ57" s="18">
        <v>80.742694869399401</v>
      </c>
      <c r="ER57" s="18">
        <v>83.342879936502598</v>
      </c>
      <c r="ES57" s="18">
        <v>84.628593467373406</v>
      </c>
      <c r="ET57" s="18">
        <v>85.9722687078485</v>
      </c>
      <c r="EU57" s="18">
        <v>86.562066212757898</v>
      </c>
      <c r="EV57" s="18">
        <v>87.484303313926304</v>
      </c>
      <c r="EW57" s="18">
        <v>88.7712316864596</v>
      </c>
      <c r="EX57" s="18">
        <v>88.264271236032101</v>
      </c>
      <c r="EY57" s="18">
        <v>89.357301215069299</v>
      </c>
      <c r="EZ57" s="18">
        <v>88.984903343635196</v>
      </c>
      <c r="FA57" s="18">
        <v>88.881824405634404</v>
      </c>
      <c r="FB57" s="18">
        <v>93.267884001179098</v>
      </c>
      <c r="FC57" s="18">
        <v>94.358710874925407</v>
      </c>
      <c r="FD57" s="18">
        <v>95.402827489235705</v>
      </c>
      <c r="FE57" s="18">
        <v>96.116426536856395</v>
      </c>
      <c r="FF57" s="18">
        <v>95.351891785190006</v>
      </c>
      <c r="FG57" s="18">
        <v>94.677866648433906</v>
      </c>
      <c r="FH57" s="18">
        <v>95.747202860873799</v>
      </c>
      <c r="FI57" s="18">
        <v>96.628015550471702</v>
      </c>
      <c r="FJ57" s="18">
        <v>98.005229637988805</v>
      </c>
      <c r="FK57" s="18">
        <v>98.923218938734195</v>
      </c>
      <c r="FL57" s="18">
        <v>101.69217078468</v>
      </c>
      <c r="FM57" s="18">
        <v>101.379380638597</v>
      </c>
      <c r="FN57" s="18">
        <v>103.681606481351</v>
      </c>
      <c r="FO57" s="18">
        <v>103.86859654546301</v>
      </c>
      <c r="FP57" s="18">
        <v>103.236603555324</v>
      </c>
      <c r="FQ57" s="18">
        <v>104.415228621872</v>
      </c>
      <c r="FR57" s="18">
        <v>105.330081652297</v>
      </c>
      <c r="FS57" s="18">
        <v>106.113177949616</v>
      </c>
      <c r="FT57" s="18">
        <v>106.73980298378601</v>
      </c>
      <c r="FU57" s="18">
        <v>107.69979218533599</v>
      </c>
      <c r="FV57" s="18">
        <v>108.672299900876</v>
      </c>
      <c r="FW57" s="18">
        <v>108.323025315181</v>
      </c>
      <c r="FX57" s="18">
        <v>108.99065543059299</v>
      </c>
      <c r="FY57" s="18">
        <v>110.17196465810299</v>
      </c>
      <c r="FZ57" s="18">
        <v>111.249723968121</v>
      </c>
      <c r="GA57" s="18">
        <v>112.146386722461</v>
      </c>
      <c r="GB57" s="18">
        <v>113.588754374782</v>
      </c>
      <c r="GC57" s="18">
        <v>112.68354645268199</v>
      </c>
      <c r="GD57" s="18">
        <v>115.043204212188</v>
      </c>
      <c r="GE57" s="18">
        <v>115.52244738852799</v>
      </c>
      <c r="GF57" s="18">
        <v>115.261627222356</v>
      </c>
      <c r="GG57" s="18">
        <v>114.946455377414</v>
      </c>
      <c r="GH57" s="18">
        <v>112.228148835021</v>
      </c>
      <c r="GI57" s="18">
        <v>112.14216196431499</v>
      </c>
      <c r="GJ57" s="18">
        <v>114.556936245006</v>
      </c>
      <c r="GK57" s="18">
        <v>115.424581625117</v>
      </c>
      <c r="GL57" s="18">
        <v>116.199167830766</v>
      </c>
      <c r="GM57" s="18">
        <v>116.624321001811</v>
      </c>
      <c r="GN57" s="18">
        <v>115.863831016766</v>
      </c>
      <c r="GO57" s="18">
        <v>116.611195331698</v>
      </c>
      <c r="GP57" s="18">
        <v>117.693234746786</v>
      </c>
      <c r="GQ57" s="18">
        <v>119.227262132589</v>
      </c>
      <c r="GR57" s="18">
        <v>118.324126307648</v>
      </c>
      <c r="GS57" s="18">
        <v>118.344647401774</v>
      </c>
      <c r="GT57" s="18">
        <v>118.61026443969099</v>
      </c>
      <c r="GU57" s="18">
        <v>118.872245698802</v>
      </c>
      <c r="GV57" s="18">
        <v>119.678807324912</v>
      </c>
      <c r="GW57" s="18">
        <v>119.403804852194</v>
      </c>
      <c r="GX57" s="18">
        <v>121.11030958861799</v>
      </c>
      <c r="GY57" s="18">
        <v>127.855888162743</v>
      </c>
      <c r="GZ57" s="18">
        <v>122.93314674379501</v>
      </c>
      <c r="HA57" s="18">
        <v>126.86903941788501</v>
      </c>
      <c r="HB57" s="18">
        <v>126.46091760425401</v>
      </c>
      <c r="HC57" s="18">
        <v>127.895004742438</v>
      </c>
      <c r="HD57" s="18">
        <v>131.62102589131501</v>
      </c>
      <c r="HE57" s="18">
        <v>135.095694602382</v>
      </c>
      <c r="HF57" s="18">
        <v>135.45705283357901</v>
      </c>
      <c r="HG57" s="18">
        <v>137.99341166674199</v>
      </c>
      <c r="HH57" s="18">
        <v>139.291761489142</v>
      </c>
      <c r="HI57" s="18">
        <v>140.514538501315</v>
      </c>
      <c r="HJ57" s="18">
        <v>141.935665275585</v>
      </c>
      <c r="HK57" s="18">
        <v>143.54711152450301</v>
      </c>
      <c r="HL57" s="18">
        <v>143.42923394987699</v>
      </c>
      <c r="HM57" s="18">
        <v>143.92106721389001</v>
      </c>
      <c r="HN57" s="20" t="s">
        <v>419</v>
      </c>
      <c r="HO57" s="18" t="s">
        <v>421</v>
      </c>
      <c r="HP57" s="18"/>
      <c r="HQ57" s="21"/>
    </row>
    <row r="58" spans="1:398">
      <c r="A58" s="20" t="s">
        <v>213</v>
      </c>
      <c r="B58" s="20">
        <v>941</v>
      </c>
      <c r="C58" s="20" t="s">
        <v>214</v>
      </c>
      <c r="D58" s="20" t="s">
        <v>375</v>
      </c>
      <c r="E58" s="20" t="s">
        <v>410</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v>40.840880870861902</v>
      </c>
      <c r="DC58" s="18">
        <v>41.030150406210097</v>
      </c>
      <c r="DD58" s="18">
        <v>42.188614463066202</v>
      </c>
      <c r="DE58" s="18">
        <v>43.179557312337998</v>
      </c>
      <c r="DF58" s="18">
        <v>45.367822508986599</v>
      </c>
      <c r="DG58" s="18">
        <v>47.440779250278297</v>
      </c>
      <c r="DH58" s="18">
        <v>47.700053006589599</v>
      </c>
      <c r="DI58" s="18">
        <v>47.365226832645803</v>
      </c>
      <c r="DJ58" s="18">
        <v>48.693482336158098</v>
      </c>
      <c r="DK58" s="18">
        <v>48.749742065419703</v>
      </c>
      <c r="DL58" s="18">
        <v>49.371724664671902</v>
      </c>
      <c r="DM58" s="18">
        <v>52.082868129734898</v>
      </c>
      <c r="DN58" s="18">
        <v>50.902431291208302</v>
      </c>
      <c r="DO58" s="18">
        <v>51.598827323882396</v>
      </c>
      <c r="DP58" s="18">
        <v>52.605484747027198</v>
      </c>
      <c r="DQ58" s="18">
        <v>53.639502333677598</v>
      </c>
      <c r="DR58" s="18">
        <v>52.026123829752301</v>
      </c>
      <c r="DS58" s="18">
        <v>53.533772719305702</v>
      </c>
      <c r="DT58" s="18">
        <v>53.432938908412098</v>
      </c>
      <c r="DU58" s="18">
        <v>53.175865717105999</v>
      </c>
      <c r="DV58" s="18">
        <v>53.638523721785397</v>
      </c>
      <c r="DW58" s="18">
        <v>55.158578648696498</v>
      </c>
      <c r="DX58" s="18">
        <v>55.111233473291399</v>
      </c>
      <c r="DY58" s="18">
        <v>55.885211254498401</v>
      </c>
      <c r="DZ58" s="18">
        <v>56.0001498002894</v>
      </c>
      <c r="EA58" s="18">
        <v>55.2476669924988</v>
      </c>
      <c r="EB58" s="18">
        <v>56.8142935451366</v>
      </c>
      <c r="EC58" s="18">
        <v>57.076106730869803</v>
      </c>
      <c r="ED58" s="18">
        <v>58.555287031874201</v>
      </c>
      <c r="EE58" s="18">
        <v>58.722814667007597</v>
      </c>
      <c r="EF58" s="18">
        <v>59.470406056590697</v>
      </c>
      <c r="EG58" s="18">
        <v>59.907592341062902</v>
      </c>
      <c r="EH58" s="18">
        <v>60.834497647166899</v>
      </c>
      <c r="EI58" s="18">
        <v>61.844783030957899</v>
      </c>
      <c r="EJ58" s="18">
        <v>62.678094988839398</v>
      </c>
      <c r="EK58" s="18">
        <v>63.1063072636165</v>
      </c>
      <c r="EL58" s="18">
        <v>64.347983556995203</v>
      </c>
      <c r="EM58" s="18">
        <v>65.166320665902902</v>
      </c>
      <c r="EN58" s="18">
        <v>67.854825841531607</v>
      </c>
      <c r="EO58" s="18">
        <v>68.534788540616603</v>
      </c>
      <c r="EP58" s="18">
        <v>70.537809824744699</v>
      </c>
      <c r="EQ58" s="18">
        <v>72.490130184139304</v>
      </c>
      <c r="ER58" s="18">
        <v>74.519508079083806</v>
      </c>
      <c r="ES58" s="18">
        <v>77.948638047029903</v>
      </c>
      <c r="ET58" s="18">
        <v>78.739807432244703</v>
      </c>
      <c r="EU58" s="18">
        <v>81.059907860655201</v>
      </c>
      <c r="EV58" s="18">
        <v>84.519001640551494</v>
      </c>
      <c r="EW58" s="18">
        <v>87.609866611989204</v>
      </c>
      <c r="EX58" s="18">
        <v>93.450130814008403</v>
      </c>
      <c r="EY58" s="18">
        <v>97.780315149375198</v>
      </c>
      <c r="EZ58" s="18">
        <v>101.126858561205</v>
      </c>
      <c r="FA58" s="18">
        <v>105.682054521795</v>
      </c>
      <c r="FB58" s="18">
        <v>106.49784121082099</v>
      </c>
      <c r="FC58" s="18">
        <v>110.198291339877</v>
      </c>
      <c r="FD58" s="18">
        <v>114.20750853747199</v>
      </c>
      <c r="FE58" s="18">
        <v>113.34404511743401</v>
      </c>
      <c r="FF58" s="18">
        <v>100.141754070581</v>
      </c>
      <c r="FG58" s="18">
        <v>101.95091961479299</v>
      </c>
      <c r="FH58" s="18">
        <v>99.302519000310198</v>
      </c>
      <c r="FI58" s="18">
        <v>99.831948659619101</v>
      </c>
      <c r="FJ58" s="18">
        <v>98.341018438639196</v>
      </c>
      <c r="FK58" s="18">
        <v>99.045129313538396</v>
      </c>
      <c r="FL58" s="18">
        <v>100.49746156045499</v>
      </c>
      <c r="FM58" s="18">
        <v>102.116390687367</v>
      </c>
      <c r="FN58" s="18">
        <v>104.997634070839</v>
      </c>
      <c r="FO58" s="18">
        <v>105.881924948708</v>
      </c>
      <c r="FP58" s="18">
        <v>106.43903523869101</v>
      </c>
      <c r="FQ58" s="18">
        <v>108.82159547897</v>
      </c>
      <c r="FR58" s="18">
        <v>108.125565046299</v>
      </c>
      <c r="FS58" s="18">
        <v>110.267759498567</v>
      </c>
      <c r="FT58" s="18">
        <v>110.757369704517</v>
      </c>
      <c r="FU58" s="18">
        <v>112.18395194246099</v>
      </c>
      <c r="FV58" s="18">
        <v>110.86671620448099</v>
      </c>
      <c r="FW58" s="18">
        <v>112.061983395065</v>
      </c>
      <c r="FX58" s="18">
        <v>112.581195800693</v>
      </c>
      <c r="FY58" s="18">
        <v>113.74478878345499</v>
      </c>
      <c r="FZ58" s="18">
        <v>114.15572148072199</v>
      </c>
      <c r="GA58" s="18">
        <v>114.20905685011201</v>
      </c>
      <c r="GB58" s="18">
        <v>114.436376474662</v>
      </c>
      <c r="GC58" s="18">
        <v>115.39507980076399</v>
      </c>
      <c r="GD58" s="18">
        <v>114.382129396555</v>
      </c>
      <c r="GE58" s="18">
        <v>114.855997706856</v>
      </c>
      <c r="GF58" s="18">
        <v>114.81728074606799</v>
      </c>
      <c r="GG58" s="18">
        <v>114.799515606886</v>
      </c>
      <c r="GH58" s="18">
        <v>114.43664933857001</v>
      </c>
      <c r="GI58" s="18">
        <v>115.15086043921499</v>
      </c>
      <c r="GJ58" s="18">
        <v>115.766661300099</v>
      </c>
      <c r="GK58" s="18">
        <v>117.364445325887</v>
      </c>
      <c r="GL58" s="18">
        <v>117.116551900395</v>
      </c>
      <c r="GM58" s="18">
        <v>118.611915096839</v>
      </c>
      <c r="GN58" s="18">
        <v>119.728235435881</v>
      </c>
      <c r="GO58" s="18">
        <v>120.760439363434</v>
      </c>
      <c r="GP58" s="18">
        <v>121.368924064339</v>
      </c>
      <c r="GQ58" s="18">
        <v>123.251541118311</v>
      </c>
      <c r="GR58" s="18">
        <v>124.445131101954</v>
      </c>
      <c r="GS58" s="18">
        <v>125.58336151284099</v>
      </c>
      <c r="GT58" s="18">
        <v>128.14541328117301</v>
      </c>
      <c r="GU58" s="18">
        <v>128.52584518221201</v>
      </c>
      <c r="GV58" s="18">
        <v>129.230020709466</v>
      </c>
      <c r="GW58" s="18">
        <v>130.1585121775</v>
      </c>
      <c r="GX58" s="18">
        <v>132.467916271934</v>
      </c>
      <c r="GY58" s="18">
        <v>131.01759780542201</v>
      </c>
      <c r="GZ58" s="18">
        <v>131.15153660816699</v>
      </c>
      <c r="HA58" s="18">
        <v>132.12449252186599</v>
      </c>
      <c r="HB58" s="18">
        <v>133.14448877700099</v>
      </c>
      <c r="HC58" s="18">
        <v>134.51069963029499</v>
      </c>
      <c r="HD58" s="18">
        <v>136.512848566142</v>
      </c>
      <c r="HE58" s="18">
        <v>141.782736752533</v>
      </c>
      <c r="HF58" s="18">
        <v>144.98416583352301</v>
      </c>
      <c r="HG58" s="18">
        <v>150.96583082516599</v>
      </c>
      <c r="HH58" s="18">
        <v>156.82344129755799</v>
      </c>
      <c r="HI58" s="18">
        <v>157.411324499503</v>
      </c>
      <c r="HJ58" s="18">
        <v>160.43475043443399</v>
      </c>
      <c r="HK58" s="18">
        <v>160.54318393262901</v>
      </c>
      <c r="HL58" s="18">
        <v>160.84571908546599</v>
      </c>
      <c r="HM58" s="18">
        <v>161.95839830005301</v>
      </c>
      <c r="HN58" s="20" t="s">
        <v>419</v>
      </c>
      <c r="HO58" s="18" t="s">
        <v>421</v>
      </c>
      <c r="HQ58" s="17"/>
    </row>
    <row r="59" spans="1:398">
      <c r="A59" s="20" t="s">
        <v>215</v>
      </c>
      <c r="B59" s="20">
        <v>546</v>
      </c>
      <c r="C59" s="20" t="s">
        <v>216</v>
      </c>
      <c r="D59" s="20" t="s">
        <v>375</v>
      </c>
      <c r="E59" s="20" t="s">
        <v>410</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v>46.346263956484393</v>
      </c>
      <c r="EA59" s="18">
        <v>45.093282916562622</v>
      </c>
      <c r="EB59" s="18">
        <v>44.880487423840023</v>
      </c>
      <c r="EC59" s="18">
        <v>43.922796035472089</v>
      </c>
      <c r="ED59" s="18">
        <v>46.014332778589143</v>
      </c>
      <c r="EE59" s="18">
        <v>45.107746068724516</v>
      </c>
      <c r="EF59" s="18">
        <v>43.940971705691588</v>
      </c>
      <c r="EG59" s="18">
        <v>43.03730017761989</v>
      </c>
      <c r="EH59" s="18">
        <v>46.221651178773122</v>
      </c>
      <c r="EI59" s="18">
        <v>44.850237406733065</v>
      </c>
      <c r="EJ59" s="18">
        <v>43.632312250544828</v>
      </c>
      <c r="EK59" s="18">
        <v>43.572072652325133</v>
      </c>
      <c r="EL59" s="18">
        <v>45.608320061773078</v>
      </c>
      <c r="EM59" s="18">
        <v>45.288182767018434</v>
      </c>
      <c r="EN59" s="18">
        <v>45.315369261477045</v>
      </c>
      <c r="EO59" s="18">
        <v>45.00278344776396</v>
      </c>
      <c r="EP59" s="18">
        <v>47.749966417409219</v>
      </c>
      <c r="EQ59" s="18">
        <v>47.682695866077452</v>
      </c>
      <c r="ER59" s="18">
        <v>47.853832712907391</v>
      </c>
      <c r="ES59" s="18">
        <v>47.899006923445533</v>
      </c>
      <c r="ET59" s="18">
        <v>50.350896945132476</v>
      </c>
      <c r="EU59" s="18">
        <v>51.369186317457363</v>
      </c>
      <c r="EV59" s="18">
        <v>51.566793961240585</v>
      </c>
      <c r="EW59" s="18">
        <v>52.476352740732032</v>
      </c>
      <c r="EX59" s="18">
        <v>54.705834085500946</v>
      </c>
      <c r="EY59" s="18">
        <v>55.572016201478306</v>
      </c>
      <c r="EZ59" s="18">
        <v>56.136712864197158</v>
      </c>
      <c r="FA59" s="18">
        <v>57.402416166149052</v>
      </c>
      <c r="FB59" s="18">
        <v>61.232497864268851</v>
      </c>
      <c r="FC59" s="18">
        <v>61.082346966127275</v>
      </c>
      <c r="FD59" s="18">
        <v>62.447333846781142</v>
      </c>
      <c r="FE59" s="18">
        <v>61.949965831773483</v>
      </c>
      <c r="FF59" s="18">
        <v>62.522089598511855</v>
      </c>
      <c r="FG59" s="18">
        <v>61.49691479172882</v>
      </c>
      <c r="FH59" s="18">
        <v>62.103025394805343</v>
      </c>
      <c r="FI59" s="18">
        <v>62.699708601286176</v>
      </c>
      <c r="FJ59" s="18">
        <v>64.713981227742707</v>
      </c>
      <c r="FK59" s="18">
        <v>64.45587634318133</v>
      </c>
      <c r="FL59" s="18">
        <v>64.807583153592915</v>
      </c>
      <c r="FM59" s="18">
        <v>66.586442037705567</v>
      </c>
      <c r="FN59" s="18">
        <v>68.755868032053101</v>
      </c>
      <c r="FO59" s="18">
        <v>68.773616653045522</v>
      </c>
      <c r="FP59" s="18">
        <v>70.538527111671172</v>
      </c>
      <c r="FQ59" s="18">
        <v>71.910217164565111</v>
      </c>
      <c r="FR59" s="18">
        <v>73.722269090639401</v>
      </c>
      <c r="FS59" s="18">
        <v>73.871662130188042</v>
      </c>
      <c r="FT59" s="18">
        <v>74.971969166082687</v>
      </c>
      <c r="FU59" s="18">
        <v>76.947260616549826</v>
      </c>
      <c r="FV59" s="18">
        <v>79.137623063182815</v>
      </c>
      <c r="FW59" s="18">
        <v>79.216867469879517</v>
      </c>
      <c r="FX59" s="18">
        <v>80.868729243139313</v>
      </c>
      <c r="FY59" s="18">
        <v>83.356225314023419</v>
      </c>
      <c r="FZ59" s="18">
        <v>85.946037872570116</v>
      </c>
      <c r="GA59" s="18">
        <v>86.956895608261291</v>
      </c>
      <c r="GB59" s="18">
        <v>88.232553883523408</v>
      </c>
      <c r="GC59" s="18">
        <v>90.424835475312676</v>
      </c>
      <c r="GD59" s="18">
        <v>90.966757745744545</v>
      </c>
      <c r="GE59" s="18">
        <v>91.196596238056287</v>
      </c>
      <c r="GF59" s="18">
        <v>91.727383281340877</v>
      </c>
      <c r="GG59" s="18">
        <v>93.193523515805708</v>
      </c>
      <c r="GH59" s="18">
        <v>92.748116393868543</v>
      </c>
      <c r="GI59" s="18">
        <v>91.35178315441604</v>
      </c>
      <c r="GJ59" s="18">
        <v>91.757054272960474</v>
      </c>
      <c r="GK59" s="18">
        <v>94.142043481932575</v>
      </c>
      <c r="GL59" s="18">
        <v>93.709357112261984</v>
      </c>
      <c r="GM59" s="18">
        <v>94.205456211852351</v>
      </c>
      <c r="GN59" s="18">
        <v>94.448317443569351</v>
      </c>
      <c r="GO59" s="18">
        <v>97.7621214773324</v>
      </c>
      <c r="GP59" s="18">
        <v>97.092095339986315</v>
      </c>
      <c r="GQ59" s="18">
        <v>97.643161467359903</v>
      </c>
      <c r="GR59" s="18">
        <v>98.202990749881167</v>
      </c>
      <c r="GS59" s="18">
        <v>100.80930490541303</v>
      </c>
      <c r="GT59" s="18">
        <v>100.12710119761552</v>
      </c>
      <c r="GU59" s="18">
        <v>99.731318373971817</v>
      </c>
      <c r="GV59" s="18">
        <v>100.36406865294597</v>
      </c>
      <c r="GW59" s="18">
        <v>103.05157694207297</v>
      </c>
      <c r="GX59" s="18">
        <v>101.77900107411386</v>
      </c>
      <c r="GY59" s="18">
        <v>99.961875714830356</v>
      </c>
      <c r="GZ59" s="18">
        <v>99.62212963860091</v>
      </c>
      <c r="HA59" s="18">
        <v>100.47980931449179</v>
      </c>
      <c r="HB59" s="18">
        <v>98.85377736252002</v>
      </c>
      <c r="HC59" s="18">
        <v>99.56855829186874</v>
      </c>
      <c r="HD59" s="18">
        <v>100.62670104569547</v>
      </c>
      <c r="HE59" s="18">
        <v>100.9860179422937</v>
      </c>
      <c r="HF59" s="18">
        <v>98.368730568977796</v>
      </c>
      <c r="HG59" s="18">
        <v>100.48937065880867</v>
      </c>
      <c r="HH59" s="18">
        <v>100.83533796822543</v>
      </c>
      <c r="HI59" s="18">
        <v>102.1460223675881</v>
      </c>
      <c r="HJ59" s="18">
        <v>100.87418719477645</v>
      </c>
      <c r="HK59" s="18">
        <v>101.35002721829069</v>
      </c>
      <c r="HL59" s="18"/>
      <c r="HM59" s="18"/>
      <c r="HN59" s="20" t="s">
        <v>424</v>
      </c>
      <c r="HO59" s="18" t="s">
        <v>421</v>
      </c>
      <c r="HP59" s="18"/>
      <c r="HQ59" s="21"/>
    </row>
    <row r="60" spans="1:398">
      <c r="A60" s="20" t="s">
        <v>219</v>
      </c>
      <c r="B60" s="20">
        <v>921</v>
      </c>
      <c r="C60" s="20" t="s">
        <v>220</v>
      </c>
      <c r="D60" s="20" t="s">
        <v>375</v>
      </c>
      <c r="E60" s="20" t="s">
        <v>410</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v>104.63949425665844</v>
      </c>
      <c r="GI60" s="18">
        <v>104.31518316830639</v>
      </c>
      <c r="GJ60" s="18">
        <v>100.62865489000006</v>
      </c>
      <c r="GK60" s="18">
        <v>105.41406594043671</v>
      </c>
      <c r="GL60" s="18">
        <v>107.95850213611899</v>
      </c>
      <c r="GM60" s="18">
        <v>109.95922942935989</v>
      </c>
      <c r="GN60" s="18">
        <v>109.68659161789543</v>
      </c>
      <c r="GO60" s="18">
        <v>112.01029746365828</v>
      </c>
      <c r="GP60" s="18">
        <v>113.66768427508556</v>
      </c>
      <c r="GQ60" s="18">
        <v>114.74505323889423</v>
      </c>
      <c r="GR60" s="18">
        <v>113.06426254436946</v>
      </c>
      <c r="GS60" s="18">
        <v>113.02359679332035</v>
      </c>
      <c r="GT60" s="18">
        <v>117.66784423315619</v>
      </c>
      <c r="GU60" s="18">
        <v>120.35895619378292</v>
      </c>
      <c r="GV60" s="18">
        <v>119.88004695392559</v>
      </c>
      <c r="GW60" s="18">
        <v>120.20474199455306</v>
      </c>
      <c r="GX60" s="18">
        <v>125.31992426170216</v>
      </c>
      <c r="GY60" s="18">
        <v>125.75563794454561</v>
      </c>
      <c r="GZ60" s="18">
        <v>124.14751403032152</v>
      </c>
      <c r="HA60" s="18">
        <v>129.88716881955057</v>
      </c>
      <c r="HB60" s="18">
        <v>129.25733052464409</v>
      </c>
      <c r="HC60" s="18">
        <v>142.45220529466948</v>
      </c>
      <c r="HD60" s="18">
        <v>134.28292668427301</v>
      </c>
      <c r="HE60" s="18">
        <v>131.81436058630456</v>
      </c>
      <c r="HF60" s="18">
        <v>146.78229531628</v>
      </c>
      <c r="HG60" s="18">
        <v>162.71924469731493</v>
      </c>
      <c r="HH60" s="18">
        <v>166.9264580855662</v>
      </c>
      <c r="HI60" s="18">
        <v>162.20239906826194</v>
      </c>
      <c r="HJ60" s="18">
        <v>173.22375514765557</v>
      </c>
      <c r="HK60" s="18">
        <v>179.79524862246052</v>
      </c>
      <c r="HL60" s="18">
        <v>165.88395897214244</v>
      </c>
      <c r="HM60" s="18"/>
      <c r="HN60" s="20" t="s">
        <v>424</v>
      </c>
      <c r="HO60" s="18" t="s">
        <v>421</v>
      </c>
      <c r="HQ60" s="18"/>
    </row>
    <row r="61" spans="1:398">
      <c r="A61" s="20" t="s">
        <v>225</v>
      </c>
      <c r="B61" s="20">
        <v>273</v>
      </c>
      <c r="C61" s="20" t="s">
        <v>226</v>
      </c>
      <c r="D61" s="20" t="s">
        <v>375</v>
      </c>
      <c r="E61" s="20" t="s">
        <v>410</v>
      </c>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v>16.645350601566498</v>
      </c>
      <c r="CU61" s="18">
        <v>16.941120586524399</v>
      </c>
      <c r="CV61" s="18">
        <v>17.297149528106001</v>
      </c>
      <c r="CW61" s="18">
        <v>17.555535196045501</v>
      </c>
      <c r="CX61" s="18">
        <v>17.859863291288001</v>
      </c>
      <c r="CY61" s="18">
        <v>18.190327392864098</v>
      </c>
      <c r="CZ61" s="18">
        <v>18.736065665817399</v>
      </c>
      <c r="DA61" s="18">
        <v>19.3493371056143</v>
      </c>
      <c r="DB61" s="18">
        <v>21.757566901100301</v>
      </c>
      <c r="DC61" s="18">
        <v>25.3860550030833</v>
      </c>
      <c r="DD61" s="18">
        <v>27.057092908980199</v>
      </c>
      <c r="DE61" s="18">
        <v>28.831447475657701</v>
      </c>
      <c r="DF61" s="18">
        <v>30.487497093789202</v>
      </c>
      <c r="DG61" s="18">
        <v>31.873042062387199</v>
      </c>
      <c r="DH61" s="18">
        <v>33.329918864609702</v>
      </c>
      <c r="DI61" s="18">
        <v>34.7039071516337</v>
      </c>
      <c r="DJ61" s="18">
        <v>36.4047095456758</v>
      </c>
      <c r="DK61" s="18">
        <v>37.451144381479601</v>
      </c>
      <c r="DL61" s="18">
        <v>38.998414553653198</v>
      </c>
      <c r="DM61" s="18">
        <v>40.496525424680598</v>
      </c>
      <c r="DN61" s="18">
        <v>41.868113956895698</v>
      </c>
      <c r="DO61" s="18">
        <v>43.540120912970501</v>
      </c>
      <c r="DP61" s="18">
        <v>45.243871974765497</v>
      </c>
      <c r="DQ61" s="18">
        <v>46.981806229291202</v>
      </c>
      <c r="DR61" s="18">
        <v>48.721890959644099</v>
      </c>
      <c r="DS61" s="18">
        <v>50.534696097330702</v>
      </c>
      <c r="DT61" s="18">
        <v>52.082348868715798</v>
      </c>
      <c r="DU61" s="18">
        <v>53.509322801524704</v>
      </c>
      <c r="DV61" s="18">
        <v>54.961189263735697</v>
      </c>
      <c r="DW61" s="18">
        <v>56.147197365597798</v>
      </c>
      <c r="DX61" s="18">
        <v>57.217634800246103</v>
      </c>
      <c r="DY61" s="18">
        <v>58.708681773880599</v>
      </c>
      <c r="DZ61" s="18">
        <v>59.2489865289145</v>
      </c>
      <c r="EA61" s="18">
        <v>60.148632244231997</v>
      </c>
      <c r="EB61" s="18">
        <v>60.7719334178501</v>
      </c>
      <c r="EC61" s="18">
        <v>61.3823053677934</v>
      </c>
      <c r="ED61" s="18">
        <v>61.525284951200597</v>
      </c>
      <c r="EE61" s="18">
        <v>63.478256808527199</v>
      </c>
      <c r="EF61" s="18">
        <v>64.426503975855198</v>
      </c>
      <c r="EG61" s="18">
        <v>65.280534497454894</v>
      </c>
      <c r="EH61" s="18">
        <v>66.019289740078406</v>
      </c>
      <c r="EI61" s="18">
        <v>65.779558251753599</v>
      </c>
      <c r="EJ61" s="18">
        <v>66.318598156742993</v>
      </c>
      <c r="EK61" s="18">
        <v>67.530527449670402</v>
      </c>
      <c r="EL61" s="18">
        <v>69.287654136182994</v>
      </c>
      <c r="EM61" s="18">
        <v>71.238511178113598</v>
      </c>
      <c r="EN61" s="18">
        <v>72.767223610284105</v>
      </c>
      <c r="EO61" s="18">
        <v>74.088320651146503</v>
      </c>
      <c r="EP61" s="18">
        <v>74.530260812258106</v>
      </c>
      <c r="EQ61" s="18">
        <v>75.392350036271594</v>
      </c>
      <c r="ER61" s="18">
        <v>76.7665202405787</v>
      </c>
      <c r="ES61" s="18">
        <v>77.366488931741699</v>
      </c>
      <c r="ET61" s="18">
        <v>78.557342970659704</v>
      </c>
      <c r="EU61" s="18">
        <v>80.487093910765196</v>
      </c>
      <c r="EV61" s="18">
        <v>81.557689226514597</v>
      </c>
      <c r="EW61" s="18">
        <v>82.071950731284502</v>
      </c>
      <c r="EX61" s="18">
        <v>83.375545063787399</v>
      </c>
      <c r="EY61" s="18">
        <v>84.745304982344607</v>
      </c>
      <c r="EZ61" s="18">
        <v>85.984630690446807</v>
      </c>
      <c r="FA61" s="18">
        <v>88.360199793623906</v>
      </c>
      <c r="FB61" s="18">
        <v>89.1642678322834</v>
      </c>
      <c r="FC61" s="18">
        <v>91.455553792767802</v>
      </c>
      <c r="FD61" s="18">
        <v>92.070858523282794</v>
      </c>
      <c r="FE61" s="18">
        <v>91.775824814046302</v>
      </c>
      <c r="FF61" s="18">
        <v>94.113206173101901</v>
      </c>
      <c r="FG61" s="18">
        <v>96.174844950032806</v>
      </c>
      <c r="FH61" s="18">
        <v>96.086248376320498</v>
      </c>
      <c r="FI61" s="18">
        <v>96.834966365545299</v>
      </c>
      <c r="FJ61" s="18">
        <v>98.6752999155662</v>
      </c>
      <c r="FK61" s="18">
        <v>99.6610623548967</v>
      </c>
      <c r="FL61" s="18">
        <v>100.18557947476801</v>
      </c>
      <c r="FM61" s="18">
        <v>101.47805825477</v>
      </c>
      <c r="FN61" s="18">
        <v>103.07487495965501</v>
      </c>
      <c r="FO61" s="18">
        <v>104.732527300757</v>
      </c>
      <c r="FP61" s="18">
        <v>105.64008299128101</v>
      </c>
      <c r="FQ61" s="18">
        <v>109.086400800677</v>
      </c>
      <c r="FR61" s="18">
        <v>109.504782832419</v>
      </c>
      <c r="FS61" s="18">
        <v>110.435701165585</v>
      </c>
      <c r="FT61" s="18">
        <v>111.31057324397899</v>
      </c>
      <c r="FU61" s="18">
        <v>111.03660929810501</v>
      </c>
      <c r="FV61" s="18">
        <v>111.67824641969599</v>
      </c>
      <c r="FW61" s="18">
        <v>111.470088693782</v>
      </c>
      <c r="FX61" s="18">
        <v>112.643409547071</v>
      </c>
      <c r="FY61" s="18">
        <v>113.602858331658</v>
      </c>
      <c r="FZ61" s="18">
        <v>115.584008029779</v>
      </c>
      <c r="GA61" s="18">
        <v>116.98192667081599</v>
      </c>
      <c r="GB61" s="18">
        <v>117.766333409109</v>
      </c>
      <c r="GC61" s="18">
        <v>118.640527229257</v>
      </c>
      <c r="GD61" s="18">
        <v>118.845929169275</v>
      </c>
      <c r="GE61" s="18">
        <v>120.731939392759</v>
      </c>
      <c r="GF61" s="18">
        <v>121.712311650808</v>
      </c>
      <c r="GG61" s="18">
        <v>122.814619602018</v>
      </c>
      <c r="GH61" s="18">
        <v>124.71041072540299</v>
      </c>
      <c r="GI61" s="18">
        <v>126.995267600042</v>
      </c>
      <c r="GJ61" s="18">
        <v>129.81170678898599</v>
      </c>
      <c r="GK61" s="18">
        <v>132.32993655859599</v>
      </c>
      <c r="GL61" s="18">
        <v>134.68706679539901</v>
      </c>
      <c r="GM61" s="18">
        <v>136.10462037431401</v>
      </c>
      <c r="GN61" s="18">
        <v>137.58401751170001</v>
      </c>
      <c r="GO61" s="18">
        <v>138.91450311984201</v>
      </c>
      <c r="GP61" s="18">
        <v>140.85952928909001</v>
      </c>
      <c r="GQ61" s="18">
        <v>142.86744391028199</v>
      </c>
      <c r="GR61" s="18">
        <v>144.914098827299</v>
      </c>
      <c r="GS61" s="18">
        <v>147.010816632473</v>
      </c>
      <c r="GT61" s="18">
        <v>147.63074280570399</v>
      </c>
      <c r="GU61" s="18">
        <v>149.59050401561899</v>
      </c>
      <c r="GV61" s="18">
        <v>151.027411513613</v>
      </c>
      <c r="GW61" s="18">
        <v>152.06218579543699</v>
      </c>
      <c r="GX61" s="18">
        <v>155.289758996458</v>
      </c>
      <c r="GY61" s="18">
        <v>156.15278642185999</v>
      </c>
      <c r="GZ61" s="18">
        <v>158.86309547650299</v>
      </c>
      <c r="HA61" s="18">
        <v>159.24511956750899</v>
      </c>
      <c r="HB61" s="18">
        <v>161.27255301918899</v>
      </c>
      <c r="HC61" s="18">
        <v>163.017727308948</v>
      </c>
      <c r="HD61" s="18">
        <v>165.71802829018699</v>
      </c>
      <c r="HE61" s="18">
        <v>167.70028807583</v>
      </c>
      <c r="HF61" s="18">
        <v>171.08428846425301</v>
      </c>
      <c r="HG61" s="18">
        <v>174.798132890972</v>
      </c>
      <c r="HH61" s="18">
        <v>176.36844372032999</v>
      </c>
      <c r="HI61" s="18">
        <v>177.70341990438999</v>
      </c>
      <c r="HJ61" s="18">
        <v>179.06133287698199</v>
      </c>
      <c r="HK61" s="18">
        <v>181.06113781530701</v>
      </c>
      <c r="HL61" s="18">
        <v>184.55000614172999</v>
      </c>
      <c r="HM61" s="18"/>
      <c r="HN61" s="20" t="s">
        <v>419</v>
      </c>
      <c r="HO61" s="18" t="s">
        <v>421</v>
      </c>
      <c r="HQ61" s="21"/>
      <c r="HR61" s="21"/>
      <c r="HS61" s="21"/>
      <c r="HT61" s="21"/>
      <c r="HU61" s="21"/>
      <c r="HV61" s="21"/>
      <c r="HW61" s="21"/>
      <c r="HX61" s="21"/>
      <c r="HY61" s="21"/>
      <c r="HZ61" s="21"/>
      <c r="IA61" s="21"/>
      <c r="IB61" s="21"/>
      <c r="IC61" s="21"/>
      <c r="ID61" s="21"/>
      <c r="IE61" s="21"/>
      <c r="IF61" s="21"/>
      <c r="IG61" s="21"/>
      <c r="IH61" s="21"/>
      <c r="II61" s="21"/>
      <c r="IJ61" s="21"/>
      <c r="IK61" s="21"/>
      <c r="IL61" s="21"/>
      <c r="IM61" s="21"/>
      <c r="IN61" s="21"/>
      <c r="IO61" s="21"/>
      <c r="IP61" s="21"/>
      <c r="IQ61" s="21"/>
      <c r="IR61" s="21"/>
      <c r="IS61" s="21"/>
      <c r="IT61" s="21"/>
      <c r="IU61" s="21"/>
      <c r="IV61" s="21"/>
      <c r="IW61" s="21"/>
      <c r="IX61" s="21"/>
      <c r="IY61" s="21"/>
      <c r="IZ61" s="21"/>
      <c r="JA61" s="21"/>
      <c r="JB61" s="21"/>
      <c r="JC61" s="21"/>
      <c r="JD61" s="21"/>
      <c r="JE61" s="21"/>
      <c r="JF61" s="21"/>
      <c r="JG61" s="21"/>
      <c r="JH61" s="21"/>
      <c r="JI61" s="21"/>
      <c r="JJ61" s="21"/>
      <c r="JK61" s="21"/>
      <c r="JL61" s="21"/>
      <c r="JM61" s="21"/>
      <c r="JN61" s="21"/>
      <c r="JO61" s="21"/>
      <c r="JP61" s="21"/>
      <c r="JQ61" s="21"/>
      <c r="JR61" s="21"/>
      <c r="JS61" s="21"/>
      <c r="JT61" s="21"/>
      <c r="JU61" s="21"/>
      <c r="JV61" s="21"/>
      <c r="JW61" s="21"/>
      <c r="JX61" s="21"/>
      <c r="JY61" s="21"/>
      <c r="JZ61" s="21"/>
      <c r="KA61" s="21"/>
      <c r="KB61" s="21"/>
      <c r="KC61" s="21"/>
      <c r="KD61" s="21"/>
      <c r="KE61" s="21"/>
      <c r="KF61" s="21"/>
      <c r="KG61" s="21"/>
      <c r="KH61" s="21"/>
      <c r="KI61" s="21"/>
      <c r="KJ61" s="21"/>
      <c r="KK61" s="21"/>
      <c r="KL61" s="21"/>
      <c r="KM61" s="21"/>
      <c r="KN61" s="21"/>
      <c r="KO61" s="21"/>
      <c r="KP61" s="21"/>
      <c r="KQ61" s="21"/>
      <c r="KR61" s="21"/>
      <c r="KS61" s="21"/>
      <c r="KT61" s="21"/>
      <c r="KU61" s="21"/>
      <c r="KV61" s="21"/>
      <c r="KW61" s="21"/>
      <c r="KX61" s="21"/>
      <c r="KY61" s="21"/>
      <c r="KZ61" s="21"/>
      <c r="LA61" s="21"/>
      <c r="LB61" s="21"/>
      <c r="LC61" s="21"/>
      <c r="LD61" s="21"/>
      <c r="LE61" s="21"/>
      <c r="LF61" s="21"/>
      <c r="LG61" s="21"/>
      <c r="LH61" s="21"/>
      <c r="LI61" s="21"/>
      <c r="LJ61" s="21"/>
      <c r="LK61" s="21"/>
      <c r="LL61" s="21"/>
      <c r="LM61" s="21"/>
      <c r="LN61" s="21"/>
      <c r="LO61" s="21"/>
      <c r="LP61" s="21"/>
      <c r="LQ61" s="21"/>
      <c r="LR61" s="21"/>
      <c r="LS61" s="21"/>
      <c r="LT61" s="21"/>
      <c r="LU61" s="21"/>
      <c r="LV61" s="21"/>
      <c r="LW61" s="21"/>
      <c r="LX61" s="21"/>
      <c r="LY61" s="21"/>
      <c r="LZ61" s="21"/>
      <c r="MA61" s="21"/>
      <c r="MB61" s="21"/>
      <c r="MC61" s="21"/>
      <c r="MD61" s="21"/>
      <c r="ME61" s="21"/>
      <c r="MF61" s="21"/>
      <c r="MG61" s="21"/>
      <c r="MH61" s="21"/>
      <c r="MI61" s="21"/>
      <c r="MJ61" s="21"/>
      <c r="MK61" s="21"/>
      <c r="ML61" s="21"/>
      <c r="MM61" s="21"/>
      <c r="MN61" s="21"/>
      <c r="MO61" s="21"/>
      <c r="MP61" s="21"/>
      <c r="MQ61" s="21"/>
      <c r="MR61" s="21"/>
      <c r="MS61" s="21"/>
      <c r="MT61" s="21"/>
      <c r="MU61" s="21"/>
      <c r="MV61" s="21"/>
      <c r="MW61" s="21"/>
      <c r="MX61" s="21"/>
      <c r="MY61" s="21"/>
      <c r="MZ61" s="21"/>
      <c r="NA61" s="21"/>
      <c r="NB61" s="21"/>
      <c r="NC61" s="21"/>
      <c r="ND61" s="21"/>
      <c r="NE61" s="21"/>
      <c r="NF61" s="21"/>
      <c r="NG61" s="21"/>
      <c r="NH61" s="21"/>
      <c r="NI61" s="21"/>
      <c r="NJ61" s="21"/>
      <c r="NK61" s="21"/>
      <c r="NL61" s="21"/>
      <c r="NM61" s="21"/>
      <c r="NN61" s="21"/>
      <c r="NO61" s="21"/>
      <c r="NP61" s="21"/>
      <c r="NQ61" s="21"/>
      <c r="NR61" s="21"/>
      <c r="NS61" s="21"/>
      <c r="NT61" s="21"/>
      <c r="NU61" s="21"/>
      <c r="NV61" s="21"/>
      <c r="NW61" s="21"/>
      <c r="NX61" s="21"/>
      <c r="NY61" s="21"/>
      <c r="NZ61" s="21"/>
      <c r="OA61" s="21"/>
      <c r="OB61" s="21"/>
      <c r="OC61" s="21"/>
      <c r="OD61" s="21"/>
      <c r="OE61" s="21"/>
      <c r="OF61" s="21"/>
      <c r="OG61" s="21"/>
      <c r="OH61" s="21"/>
    </row>
    <row r="62" spans="1:398">
      <c r="A62" s="20" t="s">
        <v>227</v>
      </c>
      <c r="B62" s="20">
        <v>962</v>
      </c>
      <c r="C62" s="20" t="s">
        <v>228</v>
      </c>
      <c r="D62" s="20" t="s">
        <v>375</v>
      </c>
      <c r="E62" s="20" t="s">
        <v>410</v>
      </c>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v>73.519498579136894</v>
      </c>
      <c r="DW62" s="18">
        <v>78.123797190153695</v>
      </c>
      <c r="DX62" s="18">
        <v>76.229018273634793</v>
      </c>
      <c r="DY62" s="18">
        <v>76.962213964118106</v>
      </c>
      <c r="DZ62" s="18">
        <v>76.091592480780804</v>
      </c>
      <c r="EA62" s="18">
        <v>81.141031476501695</v>
      </c>
      <c r="EB62" s="18">
        <v>82.338211134896397</v>
      </c>
      <c r="EC62" s="18">
        <v>82.499938070563502</v>
      </c>
      <c r="ED62" s="18">
        <v>82.243723062420997</v>
      </c>
      <c r="EE62" s="18">
        <v>79.836048237810601</v>
      </c>
      <c r="EF62" s="18">
        <v>81.249607623815095</v>
      </c>
      <c r="EG62" s="18">
        <v>82.079742223376698</v>
      </c>
      <c r="EH62" s="18">
        <v>84.343987033140607</v>
      </c>
      <c r="EI62" s="18">
        <v>83.425074908924003</v>
      </c>
      <c r="EJ62" s="18">
        <v>81.512814192396107</v>
      </c>
      <c r="EK62" s="18">
        <v>80.324657262084202</v>
      </c>
      <c r="EL62" s="18">
        <v>80.753952957070993</v>
      </c>
      <c r="EM62" s="18">
        <v>78.873242217549304</v>
      </c>
      <c r="EN62" s="18">
        <v>79.358865546408097</v>
      </c>
      <c r="EO62" s="18">
        <v>85.972443623084104</v>
      </c>
      <c r="EP62" s="18">
        <v>79.723678101476494</v>
      </c>
      <c r="EQ62" s="18">
        <v>83.773758415960799</v>
      </c>
      <c r="ER62" s="18">
        <v>86.2719436443615</v>
      </c>
      <c r="ES62" s="18">
        <v>90.026395758362696</v>
      </c>
      <c r="ET62" s="18">
        <v>85.548115960983296</v>
      </c>
      <c r="EU62" s="18">
        <v>90.292510061306999</v>
      </c>
      <c r="EV62" s="18">
        <v>89.200014880315507</v>
      </c>
      <c r="EW62" s="18">
        <v>89.247954662210702</v>
      </c>
      <c r="EX62" s="18">
        <v>92.564209861923302</v>
      </c>
      <c r="EY62" s="18">
        <v>92.304225121852298</v>
      </c>
      <c r="EZ62" s="18">
        <v>92.964827450764901</v>
      </c>
      <c r="FA62" s="18">
        <v>92.420047641969205</v>
      </c>
      <c r="FB62" s="18">
        <v>95.791577951850499</v>
      </c>
      <c r="FC62" s="18">
        <v>94.333906434029203</v>
      </c>
      <c r="FD62" s="18">
        <v>97.308336735635393</v>
      </c>
      <c r="FE62" s="18">
        <v>102.305082399177</v>
      </c>
      <c r="FF62" s="18">
        <v>97.108468378097797</v>
      </c>
      <c r="FG62" s="18">
        <v>97.595216398103702</v>
      </c>
      <c r="FH62" s="18">
        <v>98.725762437002601</v>
      </c>
      <c r="FI62" s="18">
        <v>97.631649360153503</v>
      </c>
      <c r="FJ62" s="18">
        <v>99.3315053344663</v>
      </c>
      <c r="FK62" s="18">
        <v>100.38599479137901</v>
      </c>
      <c r="FL62" s="18">
        <v>99.905920772421595</v>
      </c>
      <c r="FM62" s="18">
        <v>100.376579101733</v>
      </c>
      <c r="FN62" s="18">
        <v>102.7753698896</v>
      </c>
      <c r="FO62" s="18">
        <v>104.082084664699</v>
      </c>
      <c r="FP62" s="18">
        <v>103.93183632831401</v>
      </c>
      <c r="FQ62" s="18">
        <v>104.40814799216901</v>
      </c>
      <c r="FR62" s="18">
        <v>103.456285893199</v>
      </c>
      <c r="FS62" s="18">
        <v>102.740273834677</v>
      </c>
      <c r="FT62" s="18">
        <v>107.486429730941</v>
      </c>
      <c r="FU62" s="18">
        <v>104.892681787851</v>
      </c>
      <c r="FV62" s="18">
        <v>105.214748697147</v>
      </c>
      <c r="FW62" s="18">
        <v>110.893753226502</v>
      </c>
      <c r="FX62" s="18">
        <v>109.782139500559</v>
      </c>
      <c r="FY62" s="18">
        <v>111.86771756857</v>
      </c>
      <c r="FZ62" s="18">
        <v>111.765589097831</v>
      </c>
      <c r="GA62" s="18">
        <v>111.912786446027</v>
      </c>
      <c r="GB62" s="18">
        <v>110.777226558276</v>
      </c>
      <c r="GC62" s="18">
        <v>111.50392587932799</v>
      </c>
      <c r="GD62" s="18">
        <v>113.885797838945</v>
      </c>
      <c r="GE62" s="18">
        <v>113.753305608613</v>
      </c>
      <c r="GF62" s="18">
        <v>113.702233243668</v>
      </c>
      <c r="GG62" s="18">
        <v>113.767488488431</v>
      </c>
      <c r="GH62" s="18">
        <v>117.053159378657</v>
      </c>
      <c r="GI62" s="18">
        <v>115.93885806888601</v>
      </c>
      <c r="GJ62" s="18">
        <v>118.21924078667</v>
      </c>
      <c r="GK62" s="18">
        <v>118.313990025696</v>
      </c>
      <c r="GL62" s="18">
        <v>119.239200591702</v>
      </c>
      <c r="GM62" s="18">
        <v>119.10307555801801</v>
      </c>
      <c r="GN62" s="18">
        <v>122.097621379956</v>
      </c>
      <c r="GO62" s="18">
        <v>121.981562970645</v>
      </c>
      <c r="GP62" s="18">
        <v>124.24769871416601</v>
      </c>
      <c r="GQ62" s="18">
        <v>125.720750854261</v>
      </c>
      <c r="GR62" s="18">
        <v>124.851917299183</v>
      </c>
      <c r="GS62" s="18">
        <v>126.70033835021199</v>
      </c>
      <c r="GT62" s="18">
        <v>125.00907198215501</v>
      </c>
      <c r="GU62" s="18">
        <v>126.91865717696599</v>
      </c>
      <c r="GV62" s="18">
        <v>127.25947877526301</v>
      </c>
      <c r="GW62" s="18">
        <v>127.370201871077</v>
      </c>
      <c r="GX62" s="18">
        <v>127.966844470038</v>
      </c>
      <c r="GY62" s="18">
        <v>124.78664823311099</v>
      </c>
      <c r="GZ62" s="18">
        <v>128.505000876179</v>
      </c>
      <c r="HA62" s="18">
        <v>130.88910801109</v>
      </c>
      <c r="HB62" s="18">
        <v>130.0303570392</v>
      </c>
      <c r="HC62" s="18">
        <v>134.432539445999</v>
      </c>
      <c r="HD62" s="18">
        <v>133.69405450170001</v>
      </c>
      <c r="HE62" s="18">
        <v>136.10710712886899</v>
      </c>
      <c r="HF62" s="18">
        <v>143.51698185828101</v>
      </c>
      <c r="HG62" s="18">
        <v>142.68777670926301</v>
      </c>
      <c r="HH62" s="18">
        <v>143.96061988980301</v>
      </c>
      <c r="HI62" s="18">
        <v>145.17013294826501</v>
      </c>
      <c r="HJ62" s="18">
        <v>145.20033977864301</v>
      </c>
      <c r="HK62" s="18">
        <v>145.71377695810901</v>
      </c>
      <c r="HL62" s="18">
        <v>151.09017931244799</v>
      </c>
      <c r="HM62" s="18">
        <v>153.384565107036</v>
      </c>
      <c r="HN62" s="20" t="s">
        <v>419</v>
      </c>
      <c r="HO62" s="18" t="s">
        <v>421</v>
      </c>
      <c r="HQ62" s="18"/>
    </row>
    <row r="63" spans="1:398">
      <c r="A63" s="20" t="s">
        <v>231</v>
      </c>
      <c r="B63" s="20">
        <v>181</v>
      </c>
      <c r="C63" s="20" t="s">
        <v>232</v>
      </c>
      <c r="D63" s="20" t="s">
        <v>375</v>
      </c>
      <c r="E63" s="20" t="s">
        <v>410</v>
      </c>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v>78.209688302040306</v>
      </c>
      <c r="DW63" s="18">
        <v>76.941438088124698</v>
      </c>
      <c r="DX63" s="18">
        <v>76.470251118718807</v>
      </c>
      <c r="DY63" s="18">
        <v>78.4546367035137</v>
      </c>
      <c r="DZ63" s="18">
        <v>79.709946380067194</v>
      </c>
      <c r="EA63" s="18">
        <v>80.692842175559505</v>
      </c>
      <c r="EB63" s="18">
        <v>81.312887387295007</v>
      </c>
      <c r="EC63" s="18">
        <v>81.8591600111764</v>
      </c>
      <c r="ED63" s="18">
        <v>82.4037764723615</v>
      </c>
      <c r="EE63" s="18">
        <v>83.122236083170606</v>
      </c>
      <c r="EF63" s="18">
        <v>82.717772260507402</v>
      </c>
      <c r="EG63" s="18">
        <v>84.164652236993305</v>
      </c>
      <c r="EH63" s="18">
        <v>84.291371978565806</v>
      </c>
      <c r="EI63" s="18">
        <v>84.467556187666503</v>
      </c>
      <c r="EJ63" s="18">
        <v>84.425132712260805</v>
      </c>
      <c r="EK63" s="18">
        <v>85.513983598182506</v>
      </c>
      <c r="EL63" s="18">
        <v>86.278429042061404</v>
      </c>
      <c r="EM63" s="18">
        <v>85.689082291600897</v>
      </c>
      <c r="EN63" s="18">
        <v>86.377248549500294</v>
      </c>
      <c r="EO63" s="18">
        <v>87.360737607260404</v>
      </c>
      <c r="EP63" s="18">
        <v>86.963049030306195</v>
      </c>
      <c r="EQ63" s="18">
        <v>88.196171805808603</v>
      </c>
      <c r="ER63" s="18">
        <v>88.082682055536097</v>
      </c>
      <c r="ES63" s="18">
        <v>89.320612000053998</v>
      </c>
      <c r="ET63" s="18">
        <v>88.971596942126695</v>
      </c>
      <c r="EU63" s="18">
        <v>90.137383352742404</v>
      </c>
      <c r="EV63" s="18">
        <v>90.189955428937694</v>
      </c>
      <c r="EW63" s="18">
        <v>90.831984660666905</v>
      </c>
      <c r="EX63" s="18">
        <v>90.910024440674704</v>
      </c>
      <c r="EY63" s="18">
        <v>91.905076510154402</v>
      </c>
      <c r="EZ63" s="18">
        <v>92.349558644869106</v>
      </c>
      <c r="FA63" s="18">
        <v>93.140724920952493</v>
      </c>
      <c r="FB63" s="18">
        <v>93.241031799520499</v>
      </c>
      <c r="FC63" s="18">
        <v>94.074818385481393</v>
      </c>
      <c r="FD63" s="18">
        <v>95.788241205146903</v>
      </c>
      <c r="FE63" s="18">
        <v>97.058994489453298</v>
      </c>
      <c r="FF63" s="18">
        <v>96.0021761070292</v>
      </c>
      <c r="FG63" s="18">
        <v>96.891330883907798</v>
      </c>
      <c r="FH63" s="18">
        <v>96.800084185641893</v>
      </c>
      <c r="FI63" s="18">
        <v>98.071003715323997</v>
      </c>
      <c r="FJ63" s="18">
        <v>98.8123362354047</v>
      </c>
      <c r="FK63" s="18">
        <v>99.697811354615098</v>
      </c>
      <c r="FL63" s="18">
        <v>100.383619875878</v>
      </c>
      <c r="FM63" s="18">
        <v>101.10623253410201</v>
      </c>
      <c r="FN63" s="18">
        <v>100.559328252188</v>
      </c>
      <c r="FO63" s="18">
        <v>100.767981505959</v>
      </c>
      <c r="FP63" s="18">
        <v>101.008659364103</v>
      </c>
      <c r="FQ63" s="18">
        <v>102.14347762324699</v>
      </c>
      <c r="FR63" s="18">
        <v>102.682915472332</v>
      </c>
      <c r="FS63" s="18">
        <v>103.117241727894</v>
      </c>
      <c r="FT63" s="18">
        <v>103.236142642278</v>
      </c>
      <c r="FU63" s="18">
        <v>104.19542632394899</v>
      </c>
      <c r="FV63" s="18">
        <v>104.725301539722</v>
      </c>
      <c r="FW63" s="18">
        <v>105.56290539302501</v>
      </c>
      <c r="FX63" s="18">
        <v>105.922559821343</v>
      </c>
      <c r="FY63" s="18">
        <v>106.444411833817</v>
      </c>
      <c r="FZ63" s="18">
        <v>107.051952120777</v>
      </c>
      <c r="GA63" s="18">
        <v>107.714182927515</v>
      </c>
      <c r="GB63" s="18">
        <v>108.257397344117</v>
      </c>
      <c r="GC63" s="18">
        <v>109.442937071587</v>
      </c>
      <c r="GD63" s="18">
        <v>111.744495047833</v>
      </c>
      <c r="GE63" s="18">
        <v>112.28115653021599</v>
      </c>
      <c r="GF63" s="18">
        <v>113.07453538640701</v>
      </c>
      <c r="GG63" s="18">
        <v>113.612422564193</v>
      </c>
      <c r="GH63" s="18">
        <v>113.899036487419</v>
      </c>
      <c r="GI63" s="18">
        <v>114.856294032818</v>
      </c>
      <c r="GJ63" s="18">
        <v>115.21410839996599</v>
      </c>
      <c r="GK63" s="18">
        <v>115.719417433107</v>
      </c>
      <c r="GL63" s="18">
        <v>116.18144861259501</v>
      </c>
      <c r="GM63" s="18">
        <v>117.38417803224</v>
      </c>
      <c r="GN63" s="18">
        <v>118.077352438199</v>
      </c>
      <c r="GO63" s="18">
        <v>117.892839671418</v>
      </c>
      <c r="GP63" s="18">
        <v>117.583660564943</v>
      </c>
      <c r="GQ63" s="18">
        <v>119.24119045211999</v>
      </c>
      <c r="GR63" s="18">
        <v>120.64055899079899</v>
      </c>
      <c r="GS63" s="18">
        <v>120.283700584325</v>
      </c>
      <c r="GT63" s="18">
        <v>120.048794356911</v>
      </c>
      <c r="GU63" s="18">
        <v>122.057536067122</v>
      </c>
      <c r="GV63" s="18">
        <v>123.767314291044</v>
      </c>
      <c r="GW63" s="18">
        <v>122.892832211521</v>
      </c>
      <c r="GX63" s="18">
        <v>122.701170250476</v>
      </c>
      <c r="GY63" s="18">
        <v>124.274689581944</v>
      </c>
      <c r="GZ63" s="18">
        <v>124.828858374333</v>
      </c>
      <c r="HA63" s="18">
        <v>124.935686020809</v>
      </c>
      <c r="HB63" s="18">
        <v>124.929520412412</v>
      </c>
      <c r="HC63" s="18">
        <v>126.03782813360699</v>
      </c>
      <c r="HD63" s="18">
        <v>127.92609800150299</v>
      </c>
      <c r="HE63" s="18">
        <v>127.979795435724</v>
      </c>
      <c r="HF63" s="18">
        <v>129.204737127827</v>
      </c>
      <c r="HG63" s="18">
        <v>132.98273119584999</v>
      </c>
      <c r="HH63" s="18">
        <v>135.63531318733999</v>
      </c>
      <c r="HI63" s="18">
        <v>135.644268914154</v>
      </c>
      <c r="HJ63" s="18">
        <v>136.096784750881</v>
      </c>
      <c r="HK63" s="18">
        <v>140.30068658483199</v>
      </c>
      <c r="HL63" s="18">
        <v>143.33762710655799</v>
      </c>
      <c r="HM63" s="18">
        <v>142.008536456093</v>
      </c>
      <c r="HN63" s="20" t="s">
        <v>419</v>
      </c>
      <c r="HO63" s="18" t="s">
        <v>421</v>
      </c>
      <c r="HR63" s="18"/>
      <c r="HS63" s="18"/>
      <c r="HT63" s="18"/>
      <c r="HU63" s="18"/>
      <c r="HV63" s="18"/>
      <c r="HW63" s="18"/>
      <c r="HX63" s="18"/>
      <c r="HY63" s="18"/>
      <c r="HZ63" s="18"/>
      <c r="IA63" s="18"/>
      <c r="IB63" s="18"/>
      <c r="IC63" s="18"/>
      <c r="ID63" s="18"/>
      <c r="IE63" s="18"/>
      <c r="IF63" s="18"/>
      <c r="IG63" s="18"/>
      <c r="IH63" s="18"/>
      <c r="II63" s="18"/>
      <c r="IJ63" s="18"/>
      <c r="IK63" s="18"/>
      <c r="IL63" s="18"/>
      <c r="IM63" s="18"/>
      <c r="IN63" s="18"/>
      <c r="IO63" s="18"/>
      <c r="IP63" s="18"/>
      <c r="IQ63" s="18"/>
      <c r="IR63" s="18"/>
      <c r="IS63" s="18"/>
      <c r="IT63" s="18"/>
      <c r="IU63" s="18"/>
      <c r="IV63" s="18"/>
      <c r="IW63" s="18"/>
      <c r="IX63" s="18"/>
      <c r="IY63" s="18"/>
      <c r="IZ63" s="18"/>
      <c r="JA63" s="18"/>
      <c r="JB63" s="18"/>
      <c r="JC63" s="18"/>
      <c r="JD63" s="18"/>
      <c r="JE63" s="18"/>
      <c r="JF63" s="18"/>
      <c r="JG63" s="18"/>
      <c r="JH63" s="18"/>
      <c r="JI63" s="18"/>
      <c r="JJ63" s="18"/>
      <c r="JK63" s="18"/>
      <c r="JL63" s="18"/>
      <c r="JM63" s="18"/>
      <c r="JN63" s="18"/>
      <c r="JO63" s="18"/>
      <c r="JP63" s="18"/>
      <c r="JQ63" s="18"/>
      <c r="JR63" s="18"/>
      <c r="JS63" s="18"/>
      <c r="JT63" s="18"/>
      <c r="JU63" s="18"/>
      <c r="JV63" s="18"/>
      <c r="JW63" s="18"/>
      <c r="JX63" s="18"/>
      <c r="JY63" s="18"/>
      <c r="JZ63" s="18"/>
      <c r="KA63" s="18"/>
      <c r="KB63" s="18"/>
      <c r="KC63" s="18"/>
      <c r="KD63" s="18"/>
      <c r="KE63" s="18"/>
      <c r="KF63" s="18"/>
      <c r="KG63" s="18"/>
      <c r="KH63" s="18"/>
      <c r="KI63" s="18"/>
      <c r="KJ63" s="18"/>
      <c r="KK63" s="18"/>
      <c r="KL63" s="18"/>
      <c r="KM63" s="18"/>
      <c r="KN63" s="18"/>
      <c r="KO63" s="18"/>
      <c r="KP63" s="18"/>
      <c r="KQ63" s="18"/>
      <c r="KR63" s="18"/>
      <c r="KS63" s="18"/>
      <c r="KT63" s="18"/>
      <c r="KU63" s="18"/>
      <c r="KV63" s="18"/>
      <c r="KW63" s="18"/>
      <c r="KX63" s="18"/>
      <c r="KY63" s="18"/>
      <c r="KZ63" s="18"/>
      <c r="LA63" s="18"/>
      <c r="LB63" s="18"/>
      <c r="LC63" s="18"/>
      <c r="LD63" s="18"/>
      <c r="LE63" s="18"/>
      <c r="LF63" s="18"/>
      <c r="LG63" s="18"/>
      <c r="LH63" s="18"/>
      <c r="LI63" s="18"/>
      <c r="LJ63" s="18"/>
      <c r="LK63" s="18"/>
      <c r="LL63" s="18"/>
      <c r="LM63" s="18"/>
      <c r="LN63" s="18"/>
      <c r="LO63" s="18"/>
      <c r="LP63" s="18"/>
      <c r="LQ63" s="18"/>
      <c r="LR63" s="18"/>
      <c r="LS63" s="18"/>
      <c r="LT63" s="18"/>
      <c r="LU63" s="18"/>
      <c r="LV63" s="18"/>
      <c r="LW63" s="18"/>
      <c r="LX63" s="18"/>
      <c r="LY63" s="18"/>
      <c r="LZ63" s="18"/>
      <c r="MA63" s="18"/>
      <c r="MB63" s="18"/>
      <c r="MC63" s="18"/>
      <c r="MD63" s="18"/>
      <c r="ME63" s="18"/>
      <c r="MF63" s="18"/>
      <c r="MG63" s="18"/>
      <c r="MH63" s="18"/>
      <c r="MI63" s="18"/>
      <c r="MJ63" s="18"/>
      <c r="MK63" s="18"/>
      <c r="ML63" s="18"/>
      <c r="MM63" s="18"/>
      <c r="MN63" s="18"/>
      <c r="MO63" s="18"/>
      <c r="MP63" s="18"/>
      <c r="MQ63" s="18"/>
      <c r="MR63" s="18"/>
      <c r="MS63" s="18"/>
      <c r="MT63" s="18"/>
      <c r="MU63" s="18"/>
      <c r="MV63" s="18"/>
      <c r="MW63" s="18"/>
      <c r="MX63" s="18"/>
      <c r="MY63" s="18"/>
      <c r="MZ63" s="18"/>
      <c r="NA63" s="18"/>
      <c r="NB63" s="18"/>
      <c r="NC63" s="18"/>
      <c r="ND63" s="18"/>
      <c r="NE63" s="18"/>
      <c r="NF63" s="18"/>
      <c r="NG63" s="18"/>
      <c r="NH63" s="18"/>
      <c r="NI63" s="18"/>
      <c r="NJ63" s="18"/>
      <c r="NK63" s="18"/>
      <c r="NL63" s="18"/>
      <c r="NM63" s="18"/>
      <c r="NN63" s="18"/>
      <c r="NO63" s="18"/>
      <c r="NP63" s="18"/>
      <c r="NQ63" s="18"/>
      <c r="NR63" s="18"/>
      <c r="NS63" s="18"/>
      <c r="NT63" s="18"/>
      <c r="NU63" s="18"/>
      <c r="NV63" s="18"/>
      <c r="NW63" s="18"/>
      <c r="NX63" s="18"/>
      <c r="NY63" s="18"/>
      <c r="NZ63" s="18"/>
      <c r="OA63" s="18"/>
      <c r="OB63" s="18"/>
      <c r="OC63" s="18"/>
      <c r="OD63" s="18"/>
      <c r="OE63" s="18"/>
      <c r="OF63" s="18"/>
      <c r="OG63" s="18"/>
      <c r="OH63" s="18"/>
    </row>
    <row r="64" spans="1:398">
      <c r="A64" s="20" t="s">
        <v>237</v>
      </c>
      <c r="B64" s="20">
        <v>948</v>
      </c>
      <c r="C64" s="20" t="s">
        <v>238</v>
      </c>
      <c r="D64" s="20" t="s">
        <v>375</v>
      </c>
      <c r="E64" s="20" t="s">
        <v>410</v>
      </c>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v>100.02341351753931</v>
      </c>
      <c r="GE64" s="18">
        <v>100.10013287705182</v>
      </c>
      <c r="GF64" s="18">
        <v>100.13397954170962</v>
      </c>
      <c r="GG64" s="18">
        <v>99.745932059627563</v>
      </c>
      <c r="GH64" s="18">
        <v>102.62912647201215</v>
      </c>
      <c r="GI64" s="18">
        <v>101.61710087833296</v>
      </c>
      <c r="GJ64" s="18">
        <v>102.24949954545022</v>
      </c>
      <c r="GK64" s="18">
        <v>105.06372732044642</v>
      </c>
      <c r="GL64" s="18">
        <v>115.12909060016243</v>
      </c>
      <c r="GM64" s="18">
        <v>120.90849715122296</v>
      </c>
      <c r="GN64" s="18">
        <v>106.26473023519229</v>
      </c>
      <c r="GO64" s="18">
        <v>114.78186637441638</v>
      </c>
      <c r="GP64" s="18">
        <v>129.05503633780188</v>
      </c>
      <c r="GQ64" s="18">
        <v>125.56647594043484</v>
      </c>
      <c r="GR64" s="18">
        <v>116.83313503228516</v>
      </c>
      <c r="GS64" s="18">
        <v>123.84140090794141</v>
      </c>
      <c r="GT64" s="18">
        <v>139.83297923138906</v>
      </c>
      <c r="GU64" s="18">
        <v>136.59248112295057</v>
      </c>
      <c r="GV64" s="18">
        <v>132.91308501712831</v>
      </c>
      <c r="GW64" s="18">
        <v>135.4045151903436</v>
      </c>
      <c r="GX64" s="18">
        <v>140.38204043807568</v>
      </c>
      <c r="GY64" s="18">
        <v>148.15534677055635</v>
      </c>
      <c r="GZ64" s="18">
        <v>142.95097151414973</v>
      </c>
      <c r="HA64" s="18">
        <v>137.81519043327691</v>
      </c>
      <c r="HB64" s="18">
        <v>155.32141496014634</v>
      </c>
      <c r="HC64" s="18">
        <v>156.09131324485068</v>
      </c>
      <c r="HD64" s="18">
        <v>161.81164030298859</v>
      </c>
      <c r="HE64" s="18">
        <v>184.38001472127101</v>
      </c>
      <c r="HF64" s="18">
        <v>170.01609326039895</v>
      </c>
      <c r="HG64" s="18">
        <v>190.83173075914127</v>
      </c>
      <c r="HH64" s="18">
        <v>202.87933396743401</v>
      </c>
      <c r="HI64" s="18">
        <v>202.50514444219365</v>
      </c>
      <c r="HJ64" s="18">
        <v>228.37548234476088</v>
      </c>
      <c r="HK64" s="18">
        <v>231.72987532902508</v>
      </c>
      <c r="HL64" s="18">
        <v>220.81819317995445</v>
      </c>
      <c r="HM64" s="18"/>
      <c r="HN64" s="20" t="s">
        <v>424</v>
      </c>
      <c r="HO64" s="18" t="s">
        <v>421</v>
      </c>
      <c r="HP64" s="21"/>
      <c r="HQ64" s="21"/>
      <c r="HR64" s="19"/>
      <c r="HS64" s="19"/>
      <c r="HT64" s="19"/>
      <c r="HU64" s="19"/>
      <c r="HV64" s="19"/>
      <c r="HW64" s="19"/>
      <c r="HX64" s="19"/>
      <c r="HY64" s="19"/>
      <c r="HZ64" s="19"/>
      <c r="IA64" s="19"/>
      <c r="IB64" s="19"/>
      <c r="IC64" s="19"/>
      <c r="ID64" s="19"/>
      <c r="IE64" s="19"/>
      <c r="IF64" s="19"/>
      <c r="IG64" s="19"/>
      <c r="IH64" s="19"/>
      <c r="II64" s="19"/>
      <c r="IJ64" s="19"/>
      <c r="IK64" s="19"/>
      <c r="IL64" s="19"/>
      <c r="IM64" s="19"/>
      <c r="IN64" s="19"/>
      <c r="IO64" s="19"/>
      <c r="IP64" s="19"/>
      <c r="IQ64" s="19"/>
      <c r="IR64" s="19"/>
      <c r="IS64" s="19"/>
      <c r="IT64" s="19"/>
      <c r="IU64" s="19"/>
      <c r="IV64" s="19"/>
      <c r="IW64" s="19"/>
      <c r="IX64" s="19"/>
      <c r="IY64" s="19"/>
      <c r="IZ64" s="19"/>
      <c r="JA64" s="19"/>
      <c r="JB64" s="19"/>
      <c r="JC64" s="19"/>
      <c r="JD64" s="19"/>
      <c r="JE64" s="19"/>
      <c r="JF64" s="19"/>
      <c r="JG64" s="19"/>
      <c r="JH64" s="19"/>
      <c r="JI64" s="19"/>
      <c r="JJ64" s="19"/>
      <c r="JK64" s="19"/>
      <c r="JL64" s="19"/>
      <c r="JM64" s="19"/>
      <c r="JN64" s="19"/>
      <c r="JO64" s="19"/>
      <c r="JP64" s="19"/>
      <c r="JQ64" s="19"/>
      <c r="JR64" s="19"/>
      <c r="JS64" s="19"/>
      <c r="JT64" s="19"/>
      <c r="JU64" s="19"/>
      <c r="JV64" s="19"/>
      <c r="JW64" s="19"/>
      <c r="JX64" s="19"/>
      <c r="JY64" s="19"/>
      <c r="JZ64" s="19"/>
      <c r="KA64" s="19"/>
      <c r="KB64" s="19"/>
      <c r="KC64" s="19"/>
      <c r="KD64" s="19"/>
      <c r="KE64" s="19"/>
      <c r="KF64" s="19"/>
      <c r="KG64" s="19"/>
      <c r="KH64" s="19"/>
      <c r="KI64" s="19"/>
      <c r="KJ64" s="19"/>
      <c r="KK64" s="19"/>
      <c r="KL64" s="19"/>
      <c r="KM64" s="19"/>
      <c r="KN64" s="19"/>
      <c r="KO64" s="19"/>
      <c r="KP64" s="19"/>
      <c r="KQ64" s="19"/>
      <c r="KR64" s="19"/>
      <c r="KS64" s="19"/>
      <c r="KT64" s="19"/>
      <c r="KU64" s="19"/>
      <c r="KV64" s="19"/>
      <c r="KW64" s="19"/>
      <c r="KX64" s="19"/>
      <c r="KY64" s="19"/>
      <c r="KZ64" s="19"/>
      <c r="LA64" s="19"/>
      <c r="LB64" s="19"/>
      <c r="LC64" s="19"/>
      <c r="LD64" s="19"/>
      <c r="LE64" s="19"/>
      <c r="LF64" s="19"/>
      <c r="LG64" s="19"/>
      <c r="LH64" s="19"/>
      <c r="LI64" s="19"/>
      <c r="LJ64" s="19"/>
      <c r="LK64" s="19"/>
      <c r="LL64" s="19"/>
      <c r="LM64" s="19"/>
      <c r="LN64" s="19"/>
      <c r="LO64" s="19"/>
      <c r="LP64" s="19"/>
      <c r="LQ64" s="19"/>
      <c r="LR64" s="19"/>
      <c r="LS64" s="19"/>
      <c r="LT64" s="19"/>
      <c r="LU64" s="19"/>
      <c r="LV64" s="19"/>
      <c r="LW64" s="19"/>
      <c r="LX64" s="19"/>
      <c r="LY64" s="19"/>
      <c r="LZ64" s="19"/>
      <c r="MA64" s="19"/>
      <c r="MB64" s="19"/>
      <c r="MC64" s="19"/>
      <c r="MD64" s="19"/>
      <c r="ME64" s="19"/>
      <c r="MF64" s="19"/>
      <c r="MG64" s="19"/>
      <c r="MH64" s="19"/>
      <c r="MI64" s="19"/>
      <c r="MJ64" s="19"/>
      <c r="MK64" s="19"/>
      <c r="ML64" s="19"/>
      <c r="MM64" s="19"/>
      <c r="MN64" s="19"/>
      <c r="MO64" s="19"/>
      <c r="MP64" s="19"/>
      <c r="MQ64" s="19"/>
      <c r="MR64" s="19"/>
      <c r="MS64" s="19"/>
      <c r="MT64" s="19"/>
      <c r="MU64" s="19"/>
      <c r="MV64" s="19"/>
      <c r="MW64" s="19"/>
      <c r="MX64" s="19"/>
      <c r="MY64" s="19"/>
      <c r="MZ64" s="19"/>
      <c r="NA64" s="19"/>
      <c r="NB64" s="19"/>
      <c r="NC64" s="19"/>
      <c r="ND64" s="19"/>
      <c r="NE64" s="19"/>
      <c r="NF64" s="19"/>
      <c r="NG64" s="19"/>
      <c r="NH64" s="19"/>
      <c r="NI64" s="19"/>
      <c r="NJ64" s="19"/>
      <c r="NK64" s="19"/>
      <c r="NL64" s="19"/>
      <c r="NM64" s="19"/>
      <c r="NN64" s="19"/>
      <c r="NO64" s="19"/>
      <c r="NP64" s="19"/>
      <c r="NQ64" s="19"/>
      <c r="NR64" s="19"/>
      <c r="NS64" s="19"/>
      <c r="NT64" s="19"/>
      <c r="NU64" s="19"/>
      <c r="NV64" s="19"/>
      <c r="NW64" s="19"/>
      <c r="NX64" s="19"/>
      <c r="NY64" s="19"/>
      <c r="NZ64" s="19"/>
      <c r="OA64" s="19"/>
      <c r="OB64" s="19"/>
      <c r="OC64" s="19"/>
      <c r="OD64" s="19"/>
      <c r="OE64" s="19"/>
      <c r="OF64" s="19"/>
      <c r="OG64" s="19"/>
      <c r="OH64" s="19"/>
    </row>
    <row r="65" spans="1:398">
      <c r="A65" s="20" t="s">
        <v>247</v>
      </c>
      <c r="B65" s="20">
        <v>548</v>
      </c>
      <c r="C65" s="20" t="s">
        <v>248</v>
      </c>
      <c r="D65" s="20" t="s">
        <v>375</v>
      </c>
      <c r="E65" s="20" t="s">
        <v>410</v>
      </c>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v>99.783056333871798</v>
      </c>
      <c r="GE65" s="18">
        <v>99.768792970965251</v>
      </c>
      <c r="GF65" s="18">
        <v>99.817654758109171</v>
      </c>
      <c r="GG65" s="18">
        <v>100.59282475925893</v>
      </c>
      <c r="GH65" s="18">
        <v>100.23369798722311</v>
      </c>
      <c r="GI65" s="18">
        <v>100.90456670039399</v>
      </c>
      <c r="GJ65" s="18">
        <v>101.67782950725781</v>
      </c>
      <c r="GK65" s="18">
        <v>103.64321767306576</v>
      </c>
      <c r="GL65" s="18">
        <v>105.78239353806515</v>
      </c>
      <c r="GM65" s="18">
        <v>105.17253928203114</v>
      </c>
      <c r="GN65" s="18">
        <v>105.13566913053776</v>
      </c>
      <c r="GO65" s="18">
        <v>105.90095898382953</v>
      </c>
      <c r="GP65" s="18">
        <v>105.99604572054793</v>
      </c>
      <c r="GQ65" s="18">
        <v>106.14668337983677</v>
      </c>
      <c r="GR65" s="18">
        <v>106.43144081176968</v>
      </c>
      <c r="GS65" s="18">
        <v>106.05584339551277</v>
      </c>
      <c r="GT65" s="18">
        <v>105.88199540216306</v>
      </c>
      <c r="GU65" s="18">
        <v>106.19961433142737</v>
      </c>
      <c r="GV65" s="18">
        <v>105.85992711675478</v>
      </c>
      <c r="GW65" s="18">
        <v>106.96074214608056</v>
      </c>
      <c r="GX65" s="18">
        <v>106.54786200954331</v>
      </c>
      <c r="GY65" s="18">
        <v>104.27883080074221</v>
      </c>
      <c r="GZ65" s="18">
        <v>104.7175400666853</v>
      </c>
      <c r="HA65" s="18">
        <v>105.74847045864577</v>
      </c>
      <c r="HB65" s="18">
        <v>107.99546443744997</v>
      </c>
      <c r="HC65" s="18">
        <v>110.86358025024883</v>
      </c>
      <c r="HD65" s="18">
        <v>112.12392548454832</v>
      </c>
      <c r="HE65" s="18">
        <v>114.30730503860835</v>
      </c>
      <c r="HF65" s="18">
        <v>117.11036689939627</v>
      </c>
      <c r="HG65" s="18">
        <v>120.99473938232555</v>
      </c>
      <c r="HH65" s="18">
        <v>118.73607960030942</v>
      </c>
      <c r="HI65" s="18">
        <v>117.45239510190082</v>
      </c>
      <c r="HJ65" s="18">
        <v>116.58771998615603</v>
      </c>
      <c r="HK65" s="18">
        <v>116.18713811492918</v>
      </c>
      <c r="HL65" s="18"/>
      <c r="HM65" s="18"/>
      <c r="HN65" s="20" t="s">
        <v>424</v>
      </c>
      <c r="HO65" s="18" t="s">
        <v>421</v>
      </c>
      <c r="HQ65" s="18"/>
      <c r="HR65" s="21"/>
      <c r="HS65" s="21"/>
      <c r="HT65" s="21"/>
      <c r="HU65" s="21"/>
      <c r="HV65" s="21"/>
      <c r="HW65" s="21"/>
      <c r="HX65" s="21"/>
      <c r="HY65" s="21"/>
      <c r="HZ65" s="21"/>
      <c r="IA65" s="21"/>
      <c r="IB65" s="21"/>
      <c r="IC65" s="21"/>
      <c r="ID65" s="21"/>
      <c r="IE65" s="21"/>
      <c r="IF65" s="21"/>
      <c r="IG65" s="21"/>
      <c r="IH65" s="21"/>
      <c r="II65" s="21"/>
      <c r="IJ65" s="21"/>
      <c r="IK65" s="21"/>
      <c r="IL65" s="21"/>
      <c r="IM65" s="21"/>
      <c r="IN65" s="21"/>
      <c r="IO65" s="21"/>
      <c r="IP65" s="21"/>
      <c r="IQ65" s="21"/>
      <c r="IR65" s="21"/>
      <c r="IS65" s="21"/>
      <c r="IT65" s="21"/>
      <c r="IU65" s="21"/>
      <c r="IV65" s="21"/>
      <c r="IW65" s="21"/>
      <c r="IX65" s="21"/>
      <c r="IY65" s="21"/>
      <c r="IZ65" s="21"/>
      <c r="JA65" s="21"/>
      <c r="JB65" s="21"/>
      <c r="JC65" s="21"/>
      <c r="JD65" s="21"/>
      <c r="JE65" s="21"/>
      <c r="JF65" s="21"/>
      <c r="JG65" s="21"/>
      <c r="JH65" s="21"/>
      <c r="JI65" s="21"/>
      <c r="JJ65" s="21"/>
      <c r="JK65" s="21"/>
      <c r="JL65" s="21"/>
      <c r="JM65" s="21"/>
      <c r="JN65" s="21"/>
      <c r="JO65" s="21"/>
      <c r="JP65" s="21"/>
      <c r="JQ65" s="21"/>
      <c r="JR65" s="21"/>
      <c r="JS65" s="21"/>
      <c r="JT65" s="21"/>
      <c r="JU65" s="21"/>
      <c r="JV65" s="21"/>
      <c r="JW65" s="21"/>
      <c r="JX65" s="21"/>
      <c r="JY65" s="21"/>
      <c r="JZ65" s="21"/>
      <c r="KA65" s="21"/>
      <c r="KB65" s="21"/>
      <c r="KC65" s="21"/>
      <c r="KD65" s="21"/>
      <c r="KE65" s="21"/>
      <c r="KF65" s="21"/>
      <c r="KG65" s="21"/>
      <c r="KH65" s="21"/>
      <c r="KI65" s="21"/>
      <c r="KJ65" s="21"/>
      <c r="KK65" s="21"/>
      <c r="KL65" s="21"/>
      <c r="KM65" s="21"/>
      <c r="KN65" s="21"/>
      <c r="KO65" s="21"/>
      <c r="KP65" s="21"/>
      <c r="KQ65" s="21"/>
      <c r="KR65" s="21"/>
      <c r="KS65" s="21"/>
      <c r="KT65" s="21"/>
      <c r="KU65" s="21"/>
      <c r="KV65" s="21"/>
      <c r="KW65" s="21"/>
      <c r="KX65" s="21"/>
      <c r="KY65" s="21"/>
      <c r="KZ65" s="21"/>
      <c r="LA65" s="21"/>
      <c r="LB65" s="21"/>
      <c r="LC65" s="21"/>
      <c r="LD65" s="21"/>
      <c r="LE65" s="21"/>
      <c r="LF65" s="21"/>
      <c r="LG65" s="21"/>
      <c r="LH65" s="21"/>
      <c r="LI65" s="21"/>
      <c r="LJ65" s="21"/>
      <c r="LK65" s="21"/>
      <c r="LL65" s="21"/>
      <c r="LM65" s="21"/>
      <c r="LN65" s="21"/>
      <c r="LO65" s="21"/>
      <c r="LP65" s="21"/>
      <c r="LQ65" s="21"/>
      <c r="LR65" s="21"/>
      <c r="LS65" s="21"/>
      <c r="LT65" s="21"/>
      <c r="LU65" s="21"/>
      <c r="LV65" s="21"/>
      <c r="LW65" s="21"/>
      <c r="LX65" s="21"/>
      <c r="LY65" s="21"/>
      <c r="LZ65" s="21"/>
      <c r="MA65" s="21"/>
      <c r="MB65" s="21"/>
      <c r="MC65" s="21"/>
      <c r="MD65" s="21"/>
      <c r="ME65" s="21"/>
      <c r="MF65" s="21"/>
      <c r="MG65" s="21"/>
      <c r="MH65" s="21"/>
      <c r="MI65" s="21"/>
      <c r="MJ65" s="21"/>
      <c r="MK65" s="21"/>
      <c r="ML65" s="21"/>
      <c r="MM65" s="21"/>
      <c r="MN65" s="21"/>
      <c r="MO65" s="21"/>
      <c r="MP65" s="21"/>
      <c r="MQ65" s="21"/>
      <c r="MR65" s="21"/>
      <c r="MS65" s="21"/>
      <c r="MT65" s="21"/>
      <c r="MU65" s="21"/>
      <c r="MV65" s="21"/>
      <c r="MW65" s="21"/>
      <c r="MX65" s="21"/>
      <c r="MY65" s="21"/>
      <c r="MZ65" s="21"/>
      <c r="NA65" s="21"/>
      <c r="NB65" s="21"/>
      <c r="NC65" s="21"/>
      <c r="ND65" s="21"/>
      <c r="NE65" s="21"/>
      <c r="NF65" s="21"/>
      <c r="NG65" s="21"/>
      <c r="NH65" s="21"/>
      <c r="NI65" s="21"/>
      <c r="NJ65" s="21"/>
      <c r="NK65" s="21"/>
      <c r="NL65" s="21"/>
      <c r="NM65" s="21"/>
      <c r="NN65" s="21"/>
      <c r="NO65" s="21"/>
      <c r="NP65" s="21"/>
      <c r="NQ65" s="21"/>
      <c r="NR65" s="21"/>
      <c r="NS65" s="21"/>
      <c r="NT65" s="21"/>
      <c r="NU65" s="21"/>
      <c r="NV65" s="21"/>
      <c r="NW65" s="21"/>
      <c r="NX65" s="21"/>
      <c r="NY65" s="21"/>
      <c r="NZ65" s="21"/>
      <c r="OA65" s="21"/>
      <c r="OB65" s="21"/>
      <c r="OC65" s="21"/>
      <c r="OD65" s="21"/>
      <c r="OE65" s="21"/>
      <c r="OF65" s="21"/>
      <c r="OG65" s="21"/>
      <c r="OH65" s="21"/>
    </row>
    <row r="66" spans="1:398">
      <c r="A66" s="15" t="s">
        <v>253</v>
      </c>
      <c r="B66" s="16">
        <v>694</v>
      </c>
      <c r="C66" s="20" t="s">
        <v>254</v>
      </c>
      <c r="D66" s="20" t="s">
        <v>375</v>
      </c>
      <c r="E66" s="20" t="s">
        <v>410</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v>100</v>
      </c>
      <c r="FK66" s="18">
        <v>100</v>
      </c>
      <c r="FL66" s="18">
        <v>100</v>
      </c>
      <c r="FM66" s="18">
        <v>100</v>
      </c>
      <c r="FN66" s="18">
        <v>107.81337071832475</v>
      </c>
      <c r="FO66" s="18">
        <v>109.43062742432141</v>
      </c>
      <c r="FP66" s="18">
        <v>109.07088545867434</v>
      </c>
      <c r="FQ66" s="18">
        <v>111.48084030029734</v>
      </c>
      <c r="FR66" s="18">
        <v>117.76083812191622</v>
      </c>
      <c r="FS66" s="18">
        <v>123.48430935383541</v>
      </c>
      <c r="FT66" s="18">
        <v>117.98350220830658</v>
      </c>
      <c r="FU66" s="18">
        <v>118.01028751811373</v>
      </c>
      <c r="FV66" s="18">
        <v>125.8699968749803</v>
      </c>
      <c r="FW66" s="18">
        <v>132.02243126374705</v>
      </c>
      <c r="FX66" s="18">
        <v>124.3712203991104</v>
      </c>
      <c r="FY66" s="18">
        <v>124.92072663695333</v>
      </c>
      <c r="FZ66" s="18">
        <v>130.64445079895467</v>
      </c>
      <c r="GA66" s="18">
        <v>135.12800890260459</v>
      </c>
      <c r="GB66" s="18">
        <v>131.20302437322124</v>
      </c>
      <c r="GC66" s="18">
        <v>133.36301906639946</v>
      </c>
      <c r="GD66" s="18">
        <v>131.09602938216659</v>
      </c>
      <c r="GE66" s="18">
        <v>138.84880202362558</v>
      </c>
      <c r="GF66" s="18">
        <v>135.25433710966774</v>
      </c>
      <c r="GG66" s="18">
        <v>139.90944367595591</v>
      </c>
      <c r="GH66" s="18">
        <v>139.46132335058655</v>
      </c>
      <c r="GI66" s="18">
        <v>145.1885521999782</v>
      </c>
      <c r="GJ66" s="18">
        <v>151.16481531992792</v>
      </c>
      <c r="GK66" s="18">
        <v>160.1504338834078</v>
      </c>
      <c r="GL66" s="18">
        <v>164.75764228355158</v>
      </c>
      <c r="GM66" s="18">
        <v>165.4772881249568</v>
      </c>
      <c r="GN66" s="18">
        <v>165.41270614743118</v>
      </c>
      <c r="GO66" s="18">
        <v>168.1645407606953</v>
      </c>
      <c r="GP66" s="18">
        <v>176.67400881028496</v>
      </c>
      <c r="GQ66" s="18">
        <v>185.15456023417809</v>
      </c>
      <c r="GR66" s="18">
        <v>184.54409494984063</v>
      </c>
      <c r="GS66" s="18">
        <v>185.02073422340098</v>
      </c>
      <c r="GT66" s="18">
        <v>193.64293229071171</v>
      </c>
      <c r="GU66" s="18">
        <v>206.7272580646567</v>
      </c>
      <c r="GV66" s="18">
        <v>204.42679259894234</v>
      </c>
      <c r="GW66" s="18">
        <v>202.67255976069887</v>
      </c>
      <c r="GX66" s="18">
        <v>212.92444633807</v>
      </c>
      <c r="GY66" s="18">
        <v>214.01021047905496</v>
      </c>
      <c r="GZ66" s="18">
        <v>219.30208366537474</v>
      </c>
      <c r="HA66" s="18">
        <v>223.91753957931977</v>
      </c>
      <c r="HB66" s="18">
        <v>238.80720070377612</v>
      </c>
      <c r="HC66" s="18">
        <v>234.34858150231571</v>
      </c>
      <c r="HD66" s="18">
        <v>243.29027264705621</v>
      </c>
      <c r="HE66" s="18">
        <v>242.3919865098382</v>
      </c>
      <c r="HF66" s="18">
        <v>261.20714662869881</v>
      </c>
      <c r="HG66" s="18">
        <v>260.35419264473182</v>
      </c>
      <c r="HH66" s="18">
        <v>275.61146620903594</v>
      </c>
      <c r="HI66" s="18">
        <v>269.7073536875692</v>
      </c>
      <c r="HJ66" s="18">
        <v>288.68718427234779</v>
      </c>
      <c r="HK66" s="18">
        <v>294.05124976400384</v>
      </c>
      <c r="HL66" s="18"/>
      <c r="HM66" s="18"/>
      <c r="HN66" s="20" t="s">
        <v>424</v>
      </c>
      <c r="HO66" s="18" t="s">
        <v>421</v>
      </c>
      <c r="HP66" s="21"/>
    </row>
    <row r="67" spans="1:398">
      <c r="A67" s="20" t="s">
        <v>255</v>
      </c>
      <c r="B67" s="20">
        <v>278</v>
      </c>
      <c r="C67" s="20" t="s">
        <v>256</v>
      </c>
      <c r="D67" s="20" t="s">
        <v>375</v>
      </c>
      <c r="E67" s="20" t="s">
        <v>410</v>
      </c>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v>97.989000000000004</v>
      </c>
      <c r="EU67" s="18">
        <v>99.751999999999995</v>
      </c>
      <c r="EV67" s="18">
        <v>100.121</v>
      </c>
      <c r="EW67" s="18">
        <v>101.96299999999999</v>
      </c>
      <c r="EX67" s="18">
        <v>107.03</v>
      </c>
      <c r="EY67" s="18">
        <v>109.376</v>
      </c>
      <c r="EZ67" s="18">
        <v>109.217</v>
      </c>
      <c r="FA67" s="18">
        <v>112.744</v>
      </c>
      <c r="FB67" s="18">
        <v>120.96899999999999</v>
      </c>
      <c r="FC67" s="18">
        <v>126.607</v>
      </c>
      <c r="FD67" s="18">
        <v>131.19900000000001</v>
      </c>
      <c r="FE67" s="18">
        <v>130.84700000000001</v>
      </c>
      <c r="FF67" s="18">
        <v>135.44300000000001</v>
      </c>
      <c r="FG67" s="18">
        <v>134.16800000000001</v>
      </c>
      <c r="FH67" s="18">
        <v>134.88300000000001</v>
      </c>
      <c r="FI67" s="18">
        <v>135.97399999999999</v>
      </c>
      <c r="FJ67" s="18">
        <v>141.517</v>
      </c>
      <c r="FK67" s="18">
        <v>139.876</v>
      </c>
      <c r="FL67" s="18">
        <v>142.655</v>
      </c>
      <c r="FM67" s="18">
        <v>149.08600000000001</v>
      </c>
      <c r="FN67" s="18">
        <v>150.97</v>
      </c>
      <c r="FO67" s="18">
        <v>158.52099999999999</v>
      </c>
      <c r="FP67" s="18">
        <v>158.09700000000001</v>
      </c>
      <c r="FQ67" s="18">
        <v>164.09800000000001</v>
      </c>
      <c r="FR67" s="18">
        <v>166.45</v>
      </c>
      <c r="FS67" s="18">
        <v>166.178</v>
      </c>
      <c r="FT67" s="18">
        <v>168.52699999999999</v>
      </c>
      <c r="FU67" s="18">
        <v>170.35900000000001</v>
      </c>
      <c r="FV67" s="18">
        <v>175.51900000000001</v>
      </c>
      <c r="FW67" s="18">
        <v>176.59</v>
      </c>
      <c r="FX67" s="18">
        <v>175.971</v>
      </c>
      <c r="FY67" s="18">
        <v>173.078</v>
      </c>
      <c r="FZ67" s="18">
        <v>187.35400000000001</v>
      </c>
      <c r="GA67" s="18">
        <v>186.69399999999999</v>
      </c>
      <c r="GB67" s="18">
        <v>193.55199999999999</v>
      </c>
      <c r="GC67" s="18">
        <v>191.96</v>
      </c>
      <c r="GD67" s="18">
        <v>201.00899999999999</v>
      </c>
      <c r="GE67" s="18">
        <v>204.554</v>
      </c>
      <c r="GF67" s="18">
        <v>205.749</v>
      </c>
      <c r="GG67" s="18">
        <v>205.97300000000001</v>
      </c>
      <c r="GH67" s="18">
        <v>213.756</v>
      </c>
      <c r="GI67" s="18">
        <v>213.28399999999999</v>
      </c>
      <c r="GJ67" s="18">
        <v>215.029</v>
      </c>
      <c r="GK67" s="18">
        <v>212.99199999999999</v>
      </c>
      <c r="GL67" s="18">
        <v>221.74600000000001</v>
      </c>
      <c r="GM67" s="18">
        <v>221.79300000000001</v>
      </c>
      <c r="GN67" s="18">
        <v>220.99100000000001</v>
      </c>
      <c r="GO67" s="18">
        <v>225.536</v>
      </c>
      <c r="GP67" s="18">
        <v>226.84399999999999</v>
      </c>
      <c r="GQ67" s="18">
        <v>229.798</v>
      </c>
      <c r="GR67" s="18">
        <v>229.35599999999999</v>
      </c>
      <c r="GS67" s="18">
        <v>228.12899999999999</v>
      </c>
      <c r="GT67" s="18">
        <v>236.048</v>
      </c>
      <c r="GU67" s="18">
        <v>243.31</v>
      </c>
      <c r="GV67" s="18">
        <v>241.655</v>
      </c>
      <c r="GW67" s="18">
        <v>242.17699999999999</v>
      </c>
      <c r="GX67" s="18">
        <v>250.13800000000001</v>
      </c>
      <c r="GY67" s="18">
        <v>254.68</v>
      </c>
      <c r="GZ67" s="18">
        <v>254.066</v>
      </c>
      <c r="HA67" s="18">
        <v>256.31099999999998</v>
      </c>
      <c r="HB67" s="18">
        <v>260.27</v>
      </c>
      <c r="HC67" s="18">
        <v>260.464</v>
      </c>
      <c r="HD67" s="18">
        <v>259.86399999999998</v>
      </c>
      <c r="HE67" s="18">
        <v>269.93799999999999</v>
      </c>
      <c r="HF67" s="18">
        <v>275.24200000000002</v>
      </c>
      <c r="HG67" s="18">
        <v>283.06599999999997</v>
      </c>
      <c r="HH67" s="18">
        <v>287.48500000000001</v>
      </c>
      <c r="HI67" s="18">
        <v>296.75200000000001</v>
      </c>
      <c r="HJ67" s="18">
        <v>308.13299999999998</v>
      </c>
      <c r="HK67" s="18">
        <v>315.029</v>
      </c>
      <c r="HL67" s="18">
        <v>318.81700000000001</v>
      </c>
      <c r="HM67" s="18">
        <v>322.70499999999998</v>
      </c>
      <c r="HN67" s="20" t="s">
        <v>424</v>
      </c>
      <c r="HO67" s="18" t="s">
        <v>421</v>
      </c>
      <c r="HP67" s="19"/>
      <c r="HQ67" s="21"/>
      <c r="HR67" s="17"/>
      <c r="HS67" s="17"/>
      <c r="HT67" s="17"/>
      <c r="HU67" s="17"/>
      <c r="HV67" s="17"/>
      <c r="HW67" s="17"/>
      <c r="HX67" s="17"/>
      <c r="HY67" s="17"/>
      <c r="HZ67" s="17"/>
      <c r="IA67" s="17"/>
      <c r="IB67" s="17"/>
      <c r="IC67" s="17"/>
      <c r="ID67" s="17"/>
      <c r="IE67" s="17"/>
      <c r="IF67" s="17"/>
      <c r="IG67" s="17"/>
      <c r="IH67" s="17"/>
      <c r="II67" s="17"/>
      <c r="IJ67" s="17"/>
      <c r="IK67" s="17"/>
      <c r="IL67" s="17"/>
      <c r="IM67" s="17"/>
      <c r="IN67" s="17"/>
      <c r="IO67" s="17"/>
      <c r="IP67" s="17"/>
      <c r="IQ67" s="17"/>
      <c r="IR67" s="17"/>
      <c r="IS67" s="17"/>
      <c r="IT67" s="17"/>
      <c r="IU67" s="17"/>
      <c r="IV67" s="17"/>
      <c r="IW67" s="17"/>
      <c r="IX67" s="17"/>
      <c r="IY67" s="17"/>
      <c r="IZ67" s="17"/>
      <c r="JA67" s="17"/>
      <c r="JB67" s="17"/>
      <c r="JC67" s="17"/>
      <c r="JD67" s="17"/>
      <c r="JE67" s="17"/>
      <c r="JF67" s="17"/>
      <c r="JG67" s="17"/>
      <c r="JH67" s="17"/>
      <c r="JI67" s="17"/>
      <c r="JJ67" s="17"/>
      <c r="JK67" s="17"/>
      <c r="JL67" s="17"/>
      <c r="JM67" s="17"/>
      <c r="JN67" s="17"/>
      <c r="JO67" s="17"/>
      <c r="JP67" s="17"/>
      <c r="JQ67" s="17"/>
      <c r="JR67" s="17"/>
      <c r="JS67" s="17"/>
      <c r="JT67" s="17"/>
      <c r="JU67" s="17"/>
      <c r="JV67" s="17"/>
      <c r="JW67" s="17"/>
      <c r="JX67" s="17"/>
      <c r="JY67" s="17"/>
      <c r="JZ67" s="17"/>
      <c r="KA67" s="17"/>
      <c r="KB67" s="17"/>
      <c r="KC67" s="17"/>
      <c r="KD67" s="17"/>
      <c r="KE67" s="17"/>
      <c r="KF67" s="17"/>
      <c r="KG67" s="17"/>
      <c r="KH67" s="17"/>
      <c r="KI67" s="17"/>
      <c r="KJ67" s="17"/>
      <c r="KK67" s="17"/>
      <c r="KL67" s="17"/>
      <c r="KM67" s="17"/>
      <c r="KN67" s="17"/>
      <c r="KO67" s="17"/>
      <c r="KP67" s="17"/>
      <c r="KQ67" s="17"/>
      <c r="KR67" s="17"/>
      <c r="KS67" s="17"/>
      <c r="KT67" s="17"/>
      <c r="KU67" s="17"/>
      <c r="KV67" s="17"/>
      <c r="KW67" s="17"/>
      <c r="KX67" s="17"/>
      <c r="KY67" s="17"/>
      <c r="KZ67" s="17"/>
      <c r="LA67" s="17"/>
      <c r="LB67" s="17"/>
      <c r="LC67" s="17"/>
      <c r="LD67" s="17"/>
      <c r="LE67" s="17"/>
      <c r="LF67" s="17"/>
      <c r="LG67" s="17"/>
      <c r="LH67" s="17"/>
      <c r="LI67" s="17"/>
      <c r="LJ67" s="17"/>
      <c r="LK67" s="17"/>
      <c r="LL67" s="17"/>
      <c r="LM67" s="17"/>
      <c r="LN67" s="17"/>
      <c r="LO67" s="17"/>
      <c r="LP67" s="17"/>
      <c r="LQ67" s="17"/>
      <c r="LR67" s="17"/>
      <c r="LS67" s="17"/>
      <c r="LT67" s="17"/>
      <c r="LU67" s="17"/>
      <c r="LV67" s="17"/>
      <c r="LW67" s="17"/>
      <c r="LX67" s="17"/>
      <c r="LY67" s="17"/>
      <c r="LZ67" s="17"/>
      <c r="MA67" s="17"/>
      <c r="MB67" s="17"/>
      <c r="MC67" s="17"/>
      <c r="MD67" s="17"/>
      <c r="ME67" s="17"/>
      <c r="MF67" s="17"/>
      <c r="MG67" s="17"/>
      <c r="MH67" s="17"/>
      <c r="MI67" s="17"/>
      <c r="MJ67" s="17"/>
      <c r="MK67" s="17"/>
      <c r="ML67" s="17"/>
      <c r="MM67" s="17"/>
      <c r="MN67" s="17"/>
      <c r="MO67" s="17"/>
      <c r="MP67" s="17"/>
      <c r="MQ67" s="17"/>
      <c r="MR67" s="17"/>
      <c r="MS67" s="17"/>
      <c r="MT67" s="17"/>
      <c r="MU67" s="17"/>
      <c r="MV67" s="17"/>
      <c r="MW67" s="17"/>
      <c r="MX67" s="17"/>
      <c r="MY67" s="17"/>
      <c r="MZ67" s="17"/>
      <c r="NA67" s="17"/>
      <c r="NB67" s="17"/>
      <c r="NC67" s="17"/>
      <c r="ND67" s="17"/>
      <c r="NE67" s="17"/>
      <c r="NF67" s="17"/>
      <c r="NG67" s="17"/>
      <c r="NH67" s="17"/>
      <c r="NI67" s="17"/>
      <c r="NJ67" s="17"/>
      <c r="NK67" s="17"/>
      <c r="NL67" s="17"/>
      <c r="NM67" s="17"/>
      <c r="NN67" s="17"/>
      <c r="NO67" s="17"/>
      <c r="NP67" s="17"/>
      <c r="NQ67" s="17"/>
      <c r="NR67" s="17"/>
      <c r="NS67" s="17"/>
      <c r="NT67" s="17"/>
      <c r="NU67" s="17"/>
      <c r="NV67" s="17"/>
      <c r="NW67" s="17"/>
      <c r="NX67" s="17"/>
      <c r="NY67" s="17"/>
      <c r="NZ67" s="17"/>
      <c r="OA67" s="17"/>
      <c r="OB67" s="17"/>
      <c r="OC67" s="17"/>
      <c r="OD67" s="17"/>
      <c r="OE67" s="17"/>
      <c r="OF67" s="17"/>
      <c r="OG67" s="17"/>
      <c r="OH67" s="17"/>
    </row>
    <row r="68" spans="1:398">
      <c r="A68" s="20" t="s">
        <v>257</v>
      </c>
      <c r="B68" s="20">
        <v>138</v>
      </c>
      <c r="C68" s="20" t="s">
        <v>258</v>
      </c>
      <c r="D68" s="20" t="s">
        <v>375</v>
      </c>
      <c r="E68" s="20" t="s">
        <v>410</v>
      </c>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v>44.5</v>
      </c>
      <c r="AI68" s="18">
        <v>45.1</v>
      </c>
      <c r="AJ68" s="18">
        <v>45.7</v>
      </c>
      <c r="AK68" s="18">
        <v>46.2</v>
      </c>
      <c r="AL68" s="18">
        <v>46.8</v>
      </c>
      <c r="AM68" s="18">
        <v>47.7</v>
      </c>
      <c r="AN68" s="18">
        <v>48.3</v>
      </c>
      <c r="AO68" s="18">
        <v>48.4</v>
      </c>
      <c r="AP68" s="18">
        <v>48.7</v>
      </c>
      <c r="AQ68" s="18">
        <v>49.5</v>
      </c>
      <c r="AR68" s="18">
        <v>50.2</v>
      </c>
      <c r="AS68" s="18">
        <v>50.5</v>
      </c>
      <c r="AT68" s="18">
        <v>51.3</v>
      </c>
      <c r="AU68" s="18">
        <v>52.4</v>
      </c>
      <c r="AV68" s="18">
        <v>53</v>
      </c>
      <c r="AW68" s="18">
        <v>53.3</v>
      </c>
      <c r="AX68" s="18">
        <v>54</v>
      </c>
      <c r="AY68" s="18">
        <v>54.5</v>
      </c>
      <c r="AZ68" s="18">
        <v>55.7</v>
      </c>
      <c r="BA68" s="18">
        <v>57</v>
      </c>
      <c r="BB68" s="18">
        <v>57.9</v>
      </c>
      <c r="BC68" s="18">
        <v>58.1</v>
      </c>
      <c r="BD68" s="18">
        <v>58</v>
      </c>
      <c r="BE68" s="18">
        <v>59.2</v>
      </c>
      <c r="BF68" s="18">
        <v>59.5</v>
      </c>
      <c r="BG68" s="18">
        <v>59.3</v>
      </c>
      <c r="BH68" s="18">
        <v>59.3</v>
      </c>
      <c r="BI68" s="18">
        <v>60</v>
      </c>
      <c r="BJ68" s="18">
        <v>60.2</v>
      </c>
      <c r="BK68" s="18">
        <v>60.2</v>
      </c>
      <c r="BL68" s="18">
        <v>60.2</v>
      </c>
      <c r="BM68" s="18">
        <v>60.8</v>
      </c>
      <c r="BN68" s="18">
        <v>61.6</v>
      </c>
      <c r="BO68" s="18">
        <v>61.1</v>
      </c>
      <c r="BP68" s="18">
        <v>61.2</v>
      </c>
      <c r="BQ68" s="18">
        <v>61.8</v>
      </c>
      <c r="BR68" s="18">
        <v>62.1</v>
      </c>
      <c r="BS68" s="18">
        <v>61.5</v>
      </c>
      <c r="BT68" s="18">
        <v>61.4</v>
      </c>
      <c r="BU68" s="18">
        <v>61</v>
      </c>
      <c r="BV68" s="18">
        <v>60.5</v>
      </c>
      <c r="BW68" s="18">
        <v>61.4</v>
      </c>
      <c r="BX68" s="18">
        <v>61.8</v>
      </c>
      <c r="BY68" s="18">
        <v>61.5</v>
      </c>
      <c r="BZ68" s="18">
        <v>61</v>
      </c>
      <c r="CA68" s="18">
        <v>61</v>
      </c>
      <c r="CB68" s="18">
        <v>61.1</v>
      </c>
      <c r="CC68" s="18">
        <v>61.6</v>
      </c>
      <c r="CD68" s="18">
        <v>61.7</v>
      </c>
      <c r="CE68" s="18">
        <v>61.7</v>
      </c>
      <c r="CF68" s="18">
        <v>62.1</v>
      </c>
      <c r="CG68" s="18">
        <v>62.5</v>
      </c>
      <c r="CH68" s="18">
        <v>62.4</v>
      </c>
      <c r="CI68" s="18">
        <v>62.9</v>
      </c>
      <c r="CJ68" s="18">
        <v>62.6</v>
      </c>
      <c r="CK68" s="18">
        <v>63.9</v>
      </c>
      <c r="CL68" s="18">
        <v>64.5</v>
      </c>
      <c r="CM68" s="18">
        <v>64.8</v>
      </c>
      <c r="CN68" s="18">
        <v>65</v>
      </c>
      <c r="CO68" s="18">
        <v>65.5</v>
      </c>
      <c r="CP68" s="18">
        <v>66</v>
      </c>
      <c r="CQ68" s="18">
        <v>66.5</v>
      </c>
      <c r="CR68" s="18">
        <v>66.8</v>
      </c>
      <c r="CS68" s="18">
        <v>67</v>
      </c>
      <c r="CT68" s="18">
        <v>66.8</v>
      </c>
      <c r="CU68" s="18">
        <v>67.400000000000006</v>
      </c>
      <c r="CV68" s="18">
        <v>67.8</v>
      </c>
      <c r="CW68" s="18">
        <v>68.400000000000006</v>
      </c>
      <c r="CX68" s="18">
        <v>68.599999999999994</v>
      </c>
      <c r="CY68" s="18">
        <v>68.8</v>
      </c>
      <c r="CZ68" s="18">
        <v>69.099999999999994</v>
      </c>
      <c r="DA68" s="18">
        <v>69.5</v>
      </c>
      <c r="DB68" s="18">
        <v>69.900000000000006</v>
      </c>
      <c r="DC68" s="18">
        <v>69</v>
      </c>
      <c r="DD68" s="18">
        <v>70.3</v>
      </c>
      <c r="DE68" s="18">
        <v>70.400000000000006</v>
      </c>
      <c r="DF68" s="18">
        <v>73.563634224662493</v>
      </c>
      <c r="DG68" s="18">
        <v>73.684940659449595</v>
      </c>
      <c r="DH68" s="18">
        <v>73.841954689218795</v>
      </c>
      <c r="DI68" s="18">
        <v>74.146919985615796</v>
      </c>
      <c r="DJ68" s="18">
        <v>74.735780832199694</v>
      </c>
      <c r="DK68" s="18">
        <v>75.510982072752896</v>
      </c>
      <c r="DL68" s="18">
        <v>75.854437023884799</v>
      </c>
      <c r="DM68" s="18">
        <v>76.605617493735906</v>
      </c>
      <c r="DN68" s="18">
        <v>76.830908760491994</v>
      </c>
      <c r="DO68" s="18">
        <v>77.106166993115494</v>
      </c>
      <c r="DP68" s="18">
        <v>77.570494273135395</v>
      </c>
      <c r="DQ68" s="18">
        <v>77.773017465878198</v>
      </c>
      <c r="DR68" s="18">
        <v>77.778854899368099</v>
      </c>
      <c r="DS68" s="18">
        <v>78.099089079009303</v>
      </c>
      <c r="DT68" s="18">
        <v>78.458635705396802</v>
      </c>
      <c r="DU68" s="18">
        <v>79.049470389000305</v>
      </c>
      <c r="DV68" s="18">
        <v>79.999706304321705</v>
      </c>
      <c r="DW68" s="18">
        <v>80.5728834074893</v>
      </c>
      <c r="DX68" s="18">
        <v>81.461370911429597</v>
      </c>
      <c r="DY68" s="18">
        <v>81.9418254482474</v>
      </c>
      <c r="DZ68" s="18">
        <v>83.806003208594703</v>
      </c>
      <c r="EA68" s="18">
        <v>84.033684910366006</v>
      </c>
      <c r="EB68" s="18">
        <v>84.532074055281797</v>
      </c>
      <c r="EC68" s="18">
        <v>85.137438562385597</v>
      </c>
      <c r="ED68" s="18">
        <v>86.664751434644799</v>
      </c>
      <c r="EE68" s="18">
        <v>87.274146781928707</v>
      </c>
      <c r="EF68" s="18">
        <v>88.052194918186999</v>
      </c>
      <c r="EG68" s="18">
        <v>88.211990288183898</v>
      </c>
      <c r="EH68" s="18">
        <v>88.798510365869305</v>
      </c>
      <c r="EI68" s="18">
        <v>89.176057453169307</v>
      </c>
      <c r="EJ68" s="18">
        <v>89.683328239201302</v>
      </c>
      <c r="EK68" s="18">
        <v>90.053250126712797</v>
      </c>
      <c r="EL68" s="18">
        <v>89.802105587846697</v>
      </c>
      <c r="EM68" s="18">
        <v>90.371860581520394</v>
      </c>
      <c r="EN68" s="18">
        <v>90.838316290760304</v>
      </c>
      <c r="EO68" s="18">
        <v>91.412545810918999</v>
      </c>
      <c r="EP68" s="18">
        <v>91.762052861009195</v>
      </c>
      <c r="EQ68" s="18">
        <v>92.301472082657995</v>
      </c>
      <c r="ER68" s="18">
        <v>92.467634658716804</v>
      </c>
      <c r="ES68" s="18">
        <v>93.106344087967898</v>
      </c>
      <c r="ET68" s="18">
        <v>94.228493567113802</v>
      </c>
      <c r="EU68" s="18">
        <v>94.189689314519896</v>
      </c>
      <c r="EV68" s="18">
        <v>94.783198346883196</v>
      </c>
      <c r="EW68" s="18">
        <v>95.592465193915899</v>
      </c>
      <c r="EX68" s="18">
        <v>96.460455850855894</v>
      </c>
      <c r="EY68" s="18">
        <v>96.456990535568195</v>
      </c>
      <c r="EZ68" s="18">
        <v>96.718039322342804</v>
      </c>
      <c r="FA68" s="18">
        <v>97.006734389119501</v>
      </c>
      <c r="FB68" s="18">
        <v>98.394879349010097</v>
      </c>
      <c r="FC68" s="18">
        <v>98.3099631842977</v>
      </c>
      <c r="FD68" s="18">
        <v>99.332797305136197</v>
      </c>
      <c r="FE68" s="18">
        <v>99.4796300375085</v>
      </c>
      <c r="FF68" s="18">
        <v>100.396361106017</v>
      </c>
      <c r="FG68" s="18">
        <v>98.585154260165496</v>
      </c>
      <c r="FH68" s="18">
        <v>98.827102420490505</v>
      </c>
      <c r="FI68" s="18">
        <v>98.576706184893396</v>
      </c>
      <c r="FJ68" s="18">
        <v>99.338971820904504</v>
      </c>
      <c r="FK68" s="18">
        <v>100.358313631789</v>
      </c>
      <c r="FL68" s="18">
        <v>100.45468086642801</v>
      </c>
      <c r="FM68" s="18">
        <v>99.8480336808787</v>
      </c>
      <c r="FN68" s="18">
        <v>99.806636349073401</v>
      </c>
      <c r="FO68" s="18">
        <v>99.823739604634795</v>
      </c>
      <c r="FP68" s="18">
        <v>100.393923171484</v>
      </c>
      <c r="FQ68" s="18">
        <v>100.848184562211</v>
      </c>
      <c r="FR68" s="18">
        <v>101.015600318894</v>
      </c>
      <c r="FS68" s="18">
        <v>101.302756420588</v>
      </c>
      <c r="FT68" s="18">
        <v>101.51739027075899</v>
      </c>
      <c r="FU68" s="18">
        <v>102.812782604711</v>
      </c>
      <c r="FV68" s="18">
        <v>102.694572285666</v>
      </c>
      <c r="FW68" s="18">
        <v>103.37963921446</v>
      </c>
      <c r="FX68" s="18">
        <v>103.121044702788</v>
      </c>
      <c r="FY68" s="18">
        <v>102.720964762203</v>
      </c>
      <c r="FZ68" s="18">
        <v>103.758021492678</v>
      </c>
      <c r="GA68" s="18">
        <v>102.712401505345</v>
      </c>
      <c r="GB68" s="18">
        <v>103.05858062503999</v>
      </c>
      <c r="GC68" s="18">
        <v>103.390987894199</v>
      </c>
      <c r="GD68" s="18">
        <v>102.898479504484</v>
      </c>
      <c r="GE68" s="18">
        <v>104.05973343574099</v>
      </c>
      <c r="GF68" s="18">
        <v>104.759304785541</v>
      </c>
      <c r="GG68" s="18">
        <v>104.498532324661</v>
      </c>
      <c r="GH68" s="18">
        <v>104.25378856211999</v>
      </c>
      <c r="GI68" s="18">
        <v>104.52324200799799</v>
      </c>
      <c r="GJ68" s="18">
        <v>104.55384067591</v>
      </c>
      <c r="GK68" s="18">
        <v>104.795832292604</v>
      </c>
      <c r="GL68" s="18">
        <v>105.03048507496599</v>
      </c>
      <c r="GM68" s="18">
        <v>105.853805395023</v>
      </c>
      <c r="GN68" s="18">
        <v>106.01418082402699</v>
      </c>
      <c r="GO68" s="18">
        <v>106.634963136301</v>
      </c>
      <c r="GP68" s="18">
        <v>107.788142947315</v>
      </c>
      <c r="GQ68" s="18">
        <v>107.665236747102</v>
      </c>
      <c r="GR68" s="18">
        <v>108.82843531349</v>
      </c>
      <c r="GS68" s="18">
        <v>109.401838759745</v>
      </c>
      <c r="GT68" s="18">
        <v>111.22792121105201</v>
      </c>
      <c r="GU68" s="18">
        <v>111.181902121535</v>
      </c>
      <c r="GV68" s="18">
        <v>111.90094180426399</v>
      </c>
      <c r="GW68" s="18">
        <v>112.401521795915</v>
      </c>
      <c r="GX68" s="18">
        <v>113.260776133007</v>
      </c>
      <c r="GY68" s="18">
        <v>113.222133889262</v>
      </c>
      <c r="GZ68" s="18">
        <v>114.108468573762</v>
      </c>
      <c r="HA68" s="18">
        <v>114.703319525604</v>
      </c>
      <c r="HB68" s="18">
        <v>116.077452275141</v>
      </c>
      <c r="HC68" s="18">
        <v>116.59772930338001</v>
      </c>
      <c r="HD68" s="18">
        <v>117.590344605545</v>
      </c>
      <c r="HE68" s="18">
        <v>118.36877003951599</v>
      </c>
      <c r="HF68" s="18">
        <v>121.317078090398</v>
      </c>
      <c r="HG68" s="18">
        <v>121.873901188874</v>
      </c>
      <c r="HH68" s="18">
        <v>124.64790091252399</v>
      </c>
      <c r="HI68" s="18">
        <v>126.93899388089601</v>
      </c>
      <c r="HJ68" s="18">
        <v>130.28737640922</v>
      </c>
      <c r="HK68" s="18">
        <v>132.68197059207199</v>
      </c>
      <c r="HL68" s="18">
        <v>134.45668557525499</v>
      </c>
      <c r="HM68" s="18">
        <v>135.863560959034</v>
      </c>
      <c r="HN68" s="20" t="s">
        <v>419</v>
      </c>
      <c r="HO68" s="18" t="s">
        <v>421</v>
      </c>
      <c r="HP68" s="21" t="s">
        <v>425</v>
      </c>
      <c r="HQ68" s="18"/>
    </row>
    <row r="69" spans="1:398">
      <c r="A69" s="20" t="s">
        <v>259</v>
      </c>
      <c r="B69" s="20">
        <v>142</v>
      </c>
      <c r="C69" s="20" t="s">
        <v>260</v>
      </c>
      <c r="D69" s="20" t="s">
        <v>375</v>
      </c>
      <c r="E69" s="20" t="s">
        <v>410</v>
      </c>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v>21.3878466162273</v>
      </c>
      <c r="AM69" s="18">
        <v>21.561374109217699</v>
      </c>
      <c r="AN69" s="18">
        <v>22.481835240627898</v>
      </c>
      <c r="AO69" s="18">
        <v>23.065167256502601</v>
      </c>
      <c r="AP69" s="18">
        <v>22.624434544731901</v>
      </c>
      <c r="AQ69" s="18">
        <v>23.152755955252999</v>
      </c>
      <c r="AR69" s="18">
        <v>23.612821879170401</v>
      </c>
      <c r="AS69" s="18">
        <v>24.133227459612499</v>
      </c>
      <c r="AT69" s="18">
        <v>25.187919582368099</v>
      </c>
      <c r="AU69" s="18">
        <v>26.119461596940099</v>
      </c>
      <c r="AV69" s="18">
        <v>26.8827986164249</v>
      </c>
      <c r="AW69" s="18">
        <v>27.685012089236398</v>
      </c>
      <c r="AX69" s="18">
        <v>28.290061248227001</v>
      </c>
      <c r="AY69" s="18">
        <v>29.888850254524399</v>
      </c>
      <c r="AZ69" s="18">
        <v>30.536450481589199</v>
      </c>
      <c r="BA69" s="18">
        <v>30.778651906568602</v>
      </c>
      <c r="BB69" s="18">
        <v>31.653278515199901</v>
      </c>
      <c r="BC69" s="18">
        <v>32.511836930500998</v>
      </c>
      <c r="BD69" s="18">
        <v>33.624182590440803</v>
      </c>
      <c r="BE69" s="18">
        <v>34.2479739699967</v>
      </c>
      <c r="BF69" s="18">
        <v>34.457339793120298</v>
      </c>
      <c r="BG69" s="18">
        <v>35.033262373884597</v>
      </c>
      <c r="BH69" s="18">
        <v>35.522350267223402</v>
      </c>
      <c r="BI69" s="18">
        <v>36.199820690339003</v>
      </c>
      <c r="BJ69" s="18">
        <v>36.319007829363201</v>
      </c>
      <c r="BK69" s="18">
        <v>37.650802875222404</v>
      </c>
      <c r="BL69" s="18">
        <v>38.172994508269603</v>
      </c>
      <c r="BM69" s="18">
        <v>37.825566532387199</v>
      </c>
      <c r="BN69" s="18">
        <v>38.062254922531203</v>
      </c>
      <c r="BO69" s="18">
        <v>38.864574001088201</v>
      </c>
      <c r="BP69" s="18">
        <v>40.368009706297997</v>
      </c>
      <c r="BQ69" s="18">
        <v>40.467229173095099</v>
      </c>
      <c r="BR69" s="18">
        <v>39.006752909899198</v>
      </c>
      <c r="BS69" s="18">
        <v>38.483523808811299</v>
      </c>
      <c r="BT69" s="18">
        <v>38.988287008029197</v>
      </c>
      <c r="BU69" s="18">
        <v>40.429208305107203</v>
      </c>
      <c r="BV69" s="18">
        <v>40.697984883385402</v>
      </c>
      <c r="BW69" s="18">
        <v>41.713597384060598</v>
      </c>
      <c r="BX69" s="18">
        <v>42.810947746712401</v>
      </c>
      <c r="BY69" s="18">
        <v>43.040209062484003</v>
      </c>
      <c r="BZ69" s="18">
        <v>44.006072227550703</v>
      </c>
      <c r="CA69" s="18">
        <v>44.290301653239702</v>
      </c>
      <c r="CB69" s="18">
        <v>43.988275850842797</v>
      </c>
      <c r="CC69" s="18">
        <v>44.173061220667996</v>
      </c>
      <c r="CD69" s="18">
        <v>45.979343860826802</v>
      </c>
      <c r="CE69" s="18">
        <v>46.944587592983702</v>
      </c>
      <c r="CF69" s="18">
        <v>46.643626611249097</v>
      </c>
      <c r="CG69" s="18">
        <v>46.782590975805398</v>
      </c>
      <c r="CH69" s="18">
        <v>46.983912682485197</v>
      </c>
      <c r="CI69" s="18">
        <v>47.175362952170502</v>
      </c>
      <c r="CJ69" s="18">
        <v>48.8583671166923</v>
      </c>
      <c r="CK69" s="18">
        <v>50.407856608891699</v>
      </c>
      <c r="CL69" s="18">
        <v>49.2085276519053</v>
      </c>
      <c r="CM69" s="18">
        <v>49.489442474581601</v>
      </c>
      <c r="CN69" s="18">
        <v>49.569018483140901</v>
      </c>
      <c r="CO69" s="18">
        <v>49.473708452752597</v>
      </c>
      <c r="CP69" s="18">
        <v>48.886880678595602</v>
      </c>
      <c r="CQ69" s="18">
        <v>48.997852927558398</v>
      </c>
      <c r="CR69" s="18">
        <v>48.961261209061298</v>
      </c>
      <c r="CS69" s="18">
        <v>49.628797254343702</v>
      </c>
      <c r="CT69" s="18">
        <v>49.934383855657998</v>
      </c>
      <c r="CU69" s="18">
        <v>50.1356892110947</v>
      </c>
      <c r="CV69" s="18">
        <v>50.741259241839799</v>
      </c>
      <c r="CW69" s="18">
        <v>50.161326972255203</v>
      </c>
      <c r="CX69" s="18">
        <v>49.555997438612401</v>
      </c>
      <c r="CY69" s="18">
        <v>49.727500920406797</v>
      </c>
      <c r="CZ69" s="18">
        <v>50.826070702767502</v>
      </c>
      <c r="DA69" s="18">
        <v>50.546265503183697</v>
      </c>
      <c r="DB69" s="18">
        <v>51.977264753823199</v>
      </c>
      <c r="DC69" s="18">
        <v>51.909502726563097</v>
      </c>
      <c r="DD69" s="18">
        <v>51.365947207193599</v>
      </c>
      <c r="DE69" s="18">
        <v>51.5709035069452</v>
      </c>
      <c r="DF69" s="18">
        <v>52.944344929553303</v>
      </c>
      <c r="DG69" s="18">
        <v>53.0571385350272</v>
      </c>
      <c r="DH69" s="18">
        <v>53.841547258401398</v>
      </c>
      <c r="DI69" s="18">
        <v>55.758556816593398</v>
      </c>
      <c r="DJ69" s="18">
        <v>54.610848436799401</v>
      </c>
      <c r="DK69" s="18">
        <v>55.2100615676652</v>
      </c>
      <c r="DL69" s="18">
        <v>55.694634660359</v>
      </c>
      <c r="DM69" s="18">
        <v>56.092777803089902</v>
      </c>
      <c r="DN69" s="18">
        <v>54.058483116785297</v>
      </c>
      <c r="DO69" s="18">
        <v>54.592541585707501</v>
      </c>
      <c r="DP69" s="18">
        <v>55.612322652726597</v>
      </c>
      <c r="DQ69" s="18">
        <v>55.8414541196044</v>
      </c>
      <c r="DR69" s="18">
        <v>55.344170280169998</v>
      </c>
      <c r="DS69" s="18">
        <v>57.033382699362797</v>
      </c>
      <c r="DT69" s="18">
        <v>59.935247702504498</v>
      </c>
      <c r="DU69" s="18">
        <v>62.224834809436302</v>
      </c>
      <c r="DV69" s="18">
        <v>64.371942284192002</v>
      </c>
      <c r="DW69" s="18">
        <v>66.676855562719197</v>
      </c>
      <c r="DX69" s="18">
        <v>68.756587418752105</v>
      </c>
      <c r="DY69" s="18">
        <v>70.855522217198597</v>
      </c>
      <c r="DZ69" s="18">
        <v>69.291404871360598</v>
      </c>
      <c r="EA69" s="18">
        <v>70.754443267134604</v>
      </c>
      <c r="EB69" s="18">
        <v>68.4956725860646</v>
      </c>
      <c r="EC69" s="18">
        <v>66.788399934208698</v>
      </c>
      <c r="ED69" s="18">
        <v>66.631947250563698</v>
      </c>
      <c r="EE69" s="18">
        <v>67.730889856685096</v>
      </c>
      <c r="EF69" s="18">
        <v>68.315232924863693</v>
      </c>
      <c r="EG69" s="18">
        <v>68.417900289238105</v>
      </c>
      <c r="EH69" s="18">
        <v>69.459693412853099</v>
      </c>
      <c r="EI69" s="18">
        <v>68.704035476519294</v>
      </c>
      <c r="EJ69" s="18">
        <v>70.102740975665</v>
      </c>
      <c r="EK69" s="18">
        <v>70.582345633929606</v>
      </c>
      <c r="EL69" s="18">
        <v>70.8502097314732</v>
      </c>
      <c r="EM69" s="18">
        <v>72.616351781442404</v>
      </c>
      <c r="EN69" s="18">
        <v>75.072205643452705</v>
      </c>
      <c r="EO69" s="18">
        <v>76.649117040295195</v>
      </c>
      <c r="EP69" s="18">
        <v>76.731429471268896</v>
      </c>
      <c r="EQ69" s="18">
        <v>79.188407411313904</v>
      </c>
      <c r="ER69" s="18">
        <v>81.3783761308501</v>
      </c>
      <c r="ES69" s="18">
        <v>83.691507024993399</v>
      </c>
      <c r="ET69" s="18">
        <v>86.197791532236295</v>
      </c>
      <c r="EU69" s="18">
        <v>87.759032221616295</v>
      </c>
      <c r="EV69" s="18">
        <v>87.943846698818902</v>
      </c>
      <c r="EW69" s="18">
        <v>87.171718834308606</v>
      </c>
      <c r="EX69" s="18">
        <v>87.412036234887907</v>
      </c>
      <c r="EY69" s="18">
        <v>89.106082034089994</v>
      </c>
      <c r="EZ69" s="18">
        <v>89.583721911501101</v>
      </c>
      <c r="FA69" s="18">
        <v>93.649491086489306</v>
      </c>
      <c r="FB69" s="18">
        <v>97.053251537589105</v>
      </c>
      <c r="FC69" s="18">
        <v>100.176784848696</v>
      </c>
      <c r="FD69" s="18">
        <v>102.166765795971</v>
      </c>
      <c r="FE69" s="18">
        <v>98.4459846817293</v>
      </c>
      <c r="FF69" s="18">
        <v>91.897995322913999</v>
      </c>
      <c r="FG69" s="18">
        <v>94.197695457011903</v>
      </c>
      <c r="FH69" s="18">
        <v>95.598820511097202</v>
      </c>
      <c r="FI69" s="18">
        <v>95.8087773715515</v>
      </c>
      <c r="FJ69" s="18">
        <v>97.579870839778394</v>
      </c>
      <c r="FK69" s="18">
        <v>98.737105124205996</v>
      </c>
      <c r="FL69" s="18">
        <v>100.81447408401</v>
      </c>
      <c r="FM69" s="18">
        <v>102.86854995200601</v>
      </c>
      <c r="FN69" s="18">
        <v>104.226645413165</v>
      </c>
      <c r="FO69" s="18">
        <v>106.87288998119401</v>
      </c>
      <c r="FP69" s="18">
        <v>106.978857117575</v>
      </c>
      <c r="FQ69" s="18">
        <v>108.556538705913</v>
      </c>
      <c r="FR69" s="18">
        <v>110.980543758496</v>
      </c>
      <c r="FS69" s="18">
        <v>109.91882427610101</v>
      </c>
      <c r="FT69" s="18">
        <v>109.802218892616</v>
      </c>
      <c r="FU69" s="18">
        <v>110.257558652928</v>
      </c>
      <c r="FV69" s="18">
        <v>111.957705044148</v>
      </c>
      <c r="FW69" s="18">
        <v>111.77529682484401</v>
      </c>
      <c r="FX69" s="18">
        <v>113.778454199969</v>
      </c>
      <c r="FY69" s="18">
        <v>114.686850395589</v>
      </c>
      <c r="FZ69" s="18">
        <v>113.65668799993</v>
      </c>
      <c r="GA69" s="18">
        <v>114.085977026978</v>
      </c>
      <c r="GB69" s="18">
        <v>113.649074546138</v>
      </c>
      <c r="GC69" s="18">
        <v>112.017169511424</v>
      </c>
      <c r="GD69" s="18">
        <v>110.422878806713</v>
      </c>
      <c r="GE69" s="18">
        <v>111.46231333548199</v>
      </c>
      <c r="GF69" s="18">
        <v>110.60515314872499</v>
      </c>
      <c r="GG69" s="18">
        <v>108.185962671249</v>
      </c>
      <c r="GH69" s="18">
        <v>106.276346881951</v>
      </c>
      <c r="GI69" s="18">
        <v>108.134546865934</v>
      </c>
      <c r="GJ69" s="18">
        <v>109.121096358975</v>
      </c>
      <c r="GK69" s="18">
        <v>110.88216975293599</v>
      </c>
      <c r="GL69" s="18">
        <v>112.35115827728799</v>
      </c>
      <c r="GM69" s="18">
        <v>112.26620144056599</v>
      </c>
      <c r="GN69" s="18">
        <v>112.21591684142901</v>
      </c>
      <c r="GO69" s="18">
        <v>115.009950553099</v>
      </c>
      <c r="GP69" s="18">
        <v>116.906686600943</v>
      </c>
      <c r="GQ69" s="18">
        <v>119.720270187029</v>
      </c>
      <c r="GR69" s="18">
        <v>122.90465224984899</v>
      </c>
      <c r="GS69" s="18">
        <v>122.614482632932</v>
      </c>
      <c r="GT69" s="18">
        <v>121.225956023229</v>
      </c>
      <c r="GU69" s="18">
        <v>119.620330716385</v>
      </c>
      <c r="GV69" s="18">
        <v>118.28557186741899</v>
      </c>
      <c r="GW69" s="18">
        <v>119.941342126031</v>
      </c>
      <c r="GX69" s="18">
        <v>119.20887105151201</v>
      </c>
      <c r="GY69" s="18">
        <v>113.52099255604701</v>
      </c>
      <c r="GZ69" s="18">
        <v>115.33855836469201</v>
      </c>
      <c r="HA69" s="18">
        <v>118.42060955317299</v>
      </c>
      <c r="HB69" s="18">
        <v>125.54704559857301</v>
      </c>
      <c r="HC69" s="18">
        <v>132.38921087273701</v>
      </c>
      <c r="HD69" s="18">
        <v>140.08712062588901</v>
      </c>
      <c r="HE69" s="18">
        <v>157.99336519887001</v>
      </c>
      <c r="HF69" s="18">
        <v>172.917239046665</v>
      </c>
      <c r="HG69" s="18">
        <v>181.16661341594801</v>
      </c>
      <c r="HH69" s="18">
        <v>198.92961458457501</v>
      </c>
      <c r="HI69" s="18">
        <v>167.65464569224901</v>
      </c>
      <c r="HJ69" s="18">
        <v>166.01391587008001</v>
      </c>
      <c r="HK69" s="18">
        <v>162.482195620488</v>
      </c>
      <c r="HL69" s="18">
        <v>156.07033361591999</v>
      </c>
      <c r="HM69" s="18">
        <v>159.89307785903799</v>
      </c>
      <c r="HN69" s="20" t="s">
        <v>419</v>
      </c>
      <c r="HO69" s="18" t="s">
        <v>421</v>
      </c>
      <c r="HP69" s="17"/>
      <c r="HQ69" s="21"/>
    </row>
    <row r="70" spans="1:398">
      <c r="A70" s="20" t="s">
        <v>263</v>
      </c>
      <c r="B70" s="20">
        <v>196</v>
      </c>
      <c r="C70" s="20" t="s">
        <v>264</v>
      </c>
      <c r="D70" s="20" t="s">
        <v>375</v>
      </c>
      <c r="E70" s="20" t="s">
        <v>410</v>
      </c>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v>57.700841830965501</v>
      </c>
      <c r="BX70" s="18">
        <v>58.685478602166697</v>
      </c>
      <c r="BY70" s="18">
        <v>59.510920266594802</v>
      </c>
      <c r="BZ70" s="18">
        <v>61.175503507939503</v>
      </c>
      <c r="CA70" s="18">
        <v>60.924976578994503</v>
      </c>
      <c r="CB70" s="18">
        <v>63.775785240193699</v>
      </c>
      <c r="CC70" s="18">
        <v>63.179292510280099</v>
      </c>
      <c r="CD70" s="18">
        <v>63.731348606826501</v>
      </c>
      <c r="CE70" s="18">
        <v>64.340111232404396</v>
      </c>
      <c r="CF70" s="18">
        <v>65.768018237151395</v>
      </c>
      <c r="CG70" s="18">
        <v>67.226664165030797</v>
      </c>
      <c r="CH70" s="18">
        <v>67.302639843299701</v>
      </c>
      <c r="CI70" s="18">
        <v>66.622827357362297</v>
      </c>
      <c r="CJ70" s="18">
        <v>67.769145715910398</v>
      </c>
      <c r="CK70" s="18">
        <v>67.297095934088105</v>
      </c>
      <c r="CL70" s="18">
        <v>66.645295560076093</v>
      </c>
      <c r="CM70" s="18">
        <v>67.216429628513197</v>
      </c>
      <c r="CN70" s="18">
        <v>68.281745414514006</v>
      </c>
      <c r="CO70" s="18">
        <v>67.948899063376999</v>
      </c>
      <c r="CP70" s="18">
        <v>68.587735218182203</v>
      </c>
      <c r="CQ70" s="18">
        <v>68.608923961058906</v>
      </c>
      <c r="CR70" s="18">
        <v>68.108986265869504</v>
      </c>
      <c r="CS70" s="18">
        <v>69.300961727505097</v>
      </c>
      <c r="CT70" s="18">
        <v>70.493568930975997</v>
      </c>
      <c r="CU70" s="18">
        <v>70.617944059195196</v>
      </c>
      <c r="CV70" s="18">
        <v>70.169916007868295</v>
      </c>
      <c r="CW70" s="18">
        <v>69.6867118534376</v>
      </c>
      <c r="CX70" s="18">
        <v>69.932587034147502</v>
      </c>
      <c r="CY70" s="18">
        <v>69.7773752757317</v>
      </c>
      <c r="CZ70" s="18">
        <v>70.564706734736205</v>
      </c>
      <c r="DA70" s="18">
        <v>71.531928167347004</v>
      </c>
      <c r="DB70" s="18">
        <v>71.430504855636102</v>
      </c>
      <c r="DC70" s="18">
        <v>71.805756522465799</v>
      </c>
      <c r="DD70" s="18">
        <v>72.371840770643999</v>
      </c>
      <c r="DE70" s="18">
        <v>72.796640657944707</v>
      </c>
      <c r="DF70" s="18">
        <v>73.438989350576804</v>
      </c>
      <c r="DG70" s="18">
        <v>73.760201933099395</v>
      </c>
      <c r="DH70" s="18">
        <v>74.005856913009595</v>
      </c>
      <c r="DI70" s="18">
        <v>73.839190352016601</v>
      </c>
      <c r="DJ70" s="18">
        <v>73.519170535619196</v>
      </c>
      <c r="DK70" s="18">
        <v>74.188478068461194</v>
      </c>
      <c r="DL70" s="18">
        <v>73.856592858742701</v>
      </c>
      <c r="DM70" s="18">
        <v>74.134549077331997</v>
      </c>
      <c r="DN70" s="18">
        <v>74.415555293682999</v>
      </c>
      <c r="DO70" s="18">
        <v>74.643351414163206</v>
      </c>
      <c r="DP70" s="18">
        <v>74.700755965665195</v>
      </c>
      <c r="DQ70" s="18">
        <v>74.826742005018801</v>
      </c>
      <c r="DR70" s="18">
        <v>74.335838924940305</v>
      </c>
      <c r="DS70" s="18">
        <v>75.151892943089607</v>
      </c>
      <c r="DT70" s="18">
        <v>75.311003420960503</v>
      </c>
      <c r="DU70" s="18">
        <v>75.010770037599997</v>
      </c>
      <c r="DV70" s="18">
        <v>75.367368417722801</v>
      </c>
      <c r="DW70" s="18">
        <v>76.123166308131005</v>
      </c>
      <c r="DX70" s="18">
        <v>76.926159822293698</v>
      </c>
      <c r="DY70" s="18">
        <v>78.545107607224594</v>
      </c>
      <c r="DZ70" s="18">
        <v>79.601053485186696</v>
      </c>
      <c r="EA70" s="18">
        <v>79.773513756498801</v>
      </c>
      <c r="EB70" s="18">
        <v>79.646929148496696</v>
      </c>
      <c r="EC70" s="18">
        <v>81.077212035567797</v>
      </c>
      <c r="ED70" s="18">
        <v>81.238561248902499</v>
      </c>
      <c r="EE70" s="18">
        <v>80.433392388005601</v>
      </c>
      <c r="EF70" s="18">
        <v>81.060179800036806</v>
      </c>
      <c r="EG70" s="18">
        <v>79.809976425280695</v>
      </c>
      <c r="EH70" s="18">
        <v>80.545682388981902</v>
      </c>
      <c r="EI70" s="18">
        <v>81.397086280673193</v>
      </c>
      <c r="EJ70" s="18">
        <v>81.982748086558303</v>
      </c>
      <c r="EK70" s="18">
        <v>82.530584508533394</v>
      </c>
      <c r="EL70" s="18">
        <v>82.690658983945696</v>
      </c>
      <c r="EM70" s="18">
        <v>84.001248305299498</v>
      </c>
      <c r="EN70" s="18">
        <v>85.236871875115398</v>
      </c>
      <c r="EO70" s="18">
        <v>85.628217425685904</v>
      </c>
      <c r="EP70" s="18">
        <v>85.646342821769395</v>
      </c>
      <c r="EQ70" s="18">
        <v>86.3110711491437</v>
      </c>
      <c r="ER70" s="18">
        <v>87.249773411894196</v>
      </c>
      <c r="ES70" s="18">
        <v>86.989488567204901</v>
      </c>
      <c r="ET70" s="18">
        <v>87.175208919946499</v>
      </c>
      <c r="EU70" s="18">
        <v>88.939942415056805</v>
      </c>
      <c r="EV70" s="18">
        <v>88.375320272851695</v>
      </c>
      <c r="EW70" s="18">
        <v>90.547038796143298</v>
      </c>
      <c r="EX70" s="18">
        <v>90.892360040086203</v>
      </c>
      <c r="EY70" s="18">
        <v>91.896751349452799</v>
      </c>
      <c r="EZ70" s="18">
        <v>93.602069341735501</v>
      </c>
      <c r="FA70" s="18">
        <v>94.343318857803496</v>
      </c>
      <c r="FB70" s="18">
        <v>95.633427350556005</v>
      </c>
      <c r="FC70" s="18">
        <v>96.940134066509103</v>
      </c>
      <c r="FD70" s="18">
        <v>95.7340081154111</v>
      </c>
      <c r="FE70" s="18">
        <v>96.966672313668596</v>
      </c>
      <c r="FF70" s="18">
        <v>97.679601212880002</v>
      </c>
      <c r="FG70" s="18">
        <v>96.519155573467501</v>
      </c>
      <c r="FH70" s="18">
        <v>97.500185924106006</v>
      </c>
      <c r="FI70" s="18">
        <v>97.121477360916799</v>
      </c>
      <c r="FJ70" s="18">
        <v>98.292156739542406</v>
      </c>
      <c r="FK70" s="18">
        <v>98.332550351155106</v>
      </c>
      <c r="FL70" s="18">
        <v>100.39466484235101</v>
      </c>
      <c r="FM70" s="18">
        <v>102.980628066951</v>
      </c>
      <c r="FN70" s="18">
        <v>102.147917996427</v>
      </c>
      <c r="FO70" s="18">
        <v>102.956022815257</v>
      </c>
      <c r="FP70" s="18">
        <v>103.433740006752</v>
      </c>
      <c r="FQ70" s="18">
        <v>103.14045068691</v>
      </c>
      <c r="FR70" s="18">
        <v>102.949096956584</v>
      </c>
      <c r="FS70" s="18">
        <v>103.86876710235801</v>
      </c>
      <c r="FT70" s="18">
        <v>102.327454951077</v>
      </c>
      <c r="FU70" s="18">
        <v>101.439577650456</v>
      </c>
      <c r="FV70" s="18">
        <v>102.94689154746</v>
      </c>
      <c r="FW70" s="18">
        <v>104.36667041586399</v>
      </c>
      <c r="FX70" s="18">
        <v>106.827889845511</v>
      </c>
      <c r="FY70" s="18">
        <v>109.96662249236201</v>
      </c>
      <c r="FZ70" s="18">
        <v>109.183155135231</v>
      </c>
      <c r="GA70" s="18">
        <v>108.961203989634</v>
      </c>
      <c r="GB70" s="18">
        <v>108.239582847644</v>
      </c>
      <c r="GC70" s="18">
        <v>107.734672031396</v>
      </c>
      <c r="GD70" s="18">
        <v>108.249729130294</v>
      </c>
      <c r="GE70" s="18">
        <v>109.64841872131601</v>
      </c>
      <c r="GF70" s="18">
        <v>109.257677131509</v>
      </c>
      <c r="GG70" s="18">
        <v>108.45874682842199</v>
      </c>
      <c r="GH70" s="18">
        <v>109.892021069699</v>
      </c>
      <c r="GI70" s="18">
        <v>110.347195986248</v>
      </c>
      <c r="GJ70" s="18">
        <v>111.00564817770599</v>
      </c>
      <c r="GK70" s="18">
        <v>112.24719892478601</v>
      </c>
      <c r="GL70" s="18">
        <v>113.662762252504</v>
      </c>
      <c r="GM70" s="18">
        <v>113.231712963093</v>
      </c>
      <c r="GN70" s="18">
        <v>114.83529542933699</v>
      </c>
      <c r="GO70" s="18">
        <v>115.935309801766</v>
      </c>
      <c r="GP70" s="18">
        <v>115.332956361043</v>
      </c>
      <c r="GQ70" s="18">
        <v>115.795810001296</v>
      </c>
      <c r="GR70" s="18">
        <v>116.933576258868</v>
      </c>
      <c r="GS70" s="18">
        <v>116.312844129006</v>
      </c>
      <c r="GT70" s="18">
        <v>116.82319610577601</v>
      </c>
      <c r="GU70" s="18">
        <v>118.59197683392399</v>
      </c>
      <c r="GV70" s="18">
        <v>119.573597835461</v>
      </c>
      <c r="GW70" s="18">
        <v>120.379443090658</v>
      </c>
      <c r="GX70" s="18">
        <v>121.109949742677</v>
      </c>
      <c r="GY70" s="18">
        <v>121.324163601284</v>
      </c>
      <c r="GZ70" s="18">
        <v>121.898806896045</v>
      </c>
      <c r="HA70" s="18">
        <v>121.569218918168</v>
      </c>
      <c r="HB70" s="18">
        <v>121.82174854019701</v>
      </c>
      <c r="HC70" s="18">
        <v>123.689388146848</v>
      </c>
      <c r="HD70" s="18">
        <v>127.05191556901801</v>
      </c>
      <c r="HE70" s="18">
        <v>128.17362446543299</v>
      </c>
      <c r="HF70" s="18">
        <v>129.435051677714</v>
      </c>
      <c r="HG70" s="18">
        <v>131.47851245400801</v>
      </c>
      <c r="HH70" s="18">
        <v>132.85940667885501</v>
      </c>
      <c r="HI70" s="18">
        <v>134.79423643395401</v>
      </c>
      <c r="HJ70" s="18">
        <v>136.875638899227</v>
      </c>
      <c r="HK70" s="18">
        <v>139.87228797127301</v>
      </c>
      <c r="HL70" s="18">
        <v>142.55989423263901</v>
      </c>
      <c r="HM70" s="18"/>
      <c r="HN70" s="20" t="s">
        <v>419</v>
      </c>
      <c r="HO70" s="18" t="s">
        <v>421</v>
      </c>
      <c r="HP70" s="18"/>
      <c r="HQ70" s="18"/>
      <c r="HR70" s="18"/>
      <c r="HS70" s="18"/>
      <c r="HT70" s="18"/>
      <c r="HU70" s="18"/>
      <c r="HV70" s="18"/>
      <c r="HW70" s="18"/>
      <c r="HX70" s="18"/>
      <c r="HY70" s="18"/>
      <c r="HZ70" s="18"/>
      <c r="IA70" s="18"/>
      <c r="IB70" s="18"/>
      <c r="IC70" s="18"/>
      <c r="ID70" s="18"/>
      <c r="IE70" s="18"/>
      <c r="IF70" s="18"/>
      <c r="IG70" s="18"/>
      <c r="IH70" s="18"/>
      <c r="II70" s="18"/>
      <c r="IJ70" s="18"/>
      <c r="IK70" s="18"/>
      <c r="IL70" s="18"/>
      <c r="IM70" s="18"/>
      <c r="IN70" s="18"/>
      <c r="IO70" s="18"/>
      <c r="IP70" s="18"/>
      <c r="IQ70" s="18"/>
      <c r="IR70" s="18"/>
      <c r="IS70" s="18"/>
      <c r="IT70" s="18"/>
      <c r="IU70" s="18"/>
      <c r="IV70" s="18"/>
      <c r="IW70" s="18"/>
      <c r="IX70" s="18"/>
      <c r="IY70" s="18"/>
      <c r="IZ70" s="18"/>
      <c r="JA70" s="18"/>
      <c r="JB70" s="18"/>
      <c r="JC70" s="18"/>
      <c r="JD70" s="18"/>
      <c r="JE70" s="18"/>
      <c r="JF70" s="18"/>
      <c r="JG70" s="18"/>
      <c r="JH70" s="18"/>
      <c r="JI70" s="18"/>
      <c r="JJ70" s="18"/>
      <c r="JK70" s="18"/>
      <c r="JL70" s="18"/>
      <c r="JM70" s="18"/>
      <c r="JN70" s="18"/>
      <c r="JO70" s="18"/>
      <c r="JP70" s="18"/>
      <c r="JQ70" s="18"/>
      <c r="JR70" s="18"/>
      <c r="JS70" s="18"/>
      <c r="JT70" s="18"/>
      <c r="JU70" s="18"/>
      <c r="JV70" s="18"/>
      <c r="JW70" s="18"/>
      <c r="JX70" s="18"/>
      <c r="JY70" s="18"/>
      <c r="JZ70" s="18"/>
      <c r="KA70" s="18"/>
      <c r="KB70" s="18"/>
      <c r="KC70" s="18"/>
      <c r="KD70" s="18"/>
      <c r="KE70" s="18"/>
      <c r="KF70" s="18"/>
      <c r="KG70" s="18"/>
      <c r="KH70" s="18"/>
      <c r="KI70" s="18"/>
      <c r="KJ70" s="18"/>
      <c r="KK70" s="18"/>
      <c r="KL70" s="18"/>
      <c r="KM70" s="18"/>
      <c r="KN70" s="18"/>
      <c r="KO70" s="18"/>
      <c r="KP70" s="18"/>
      <c r="KQ70" s="18"/>
      <c r="KR70" s="18"/>
      <c r="KS70" s="18"/>
      <c r="KT70" s="18"/>
      <c r="KU70" s="18"/>
      <c r="KV70" s="18"/>
      <c r="KW70" s="18"/>
      <c r="KX70" s="18"/>
      <c r="KY70" s="18"/>
      <c r="KZ70" s="18"/>
      <c r="LA70" s="18"/>
      <c r="LB70" s="18"/>
      <c r="LC70" s="18"/>
      <c r="LD70" s="18"/>
      <c r="LE70" s="18"/>
      <c r="LF70" s="18"/>
      <c r="LG70" s="18"/>
      <c r="LH70" s="18"/>
      <c r="LI70" s="18"/>
      <c r="LJ70" s="18"/>
      <c r="LK70" s="18"/>
      <c r="LL70" s="18"/>
      <c r="LM70" s="18"/>
      <c r="LN70" s="18"/>
      <c r="LO70" s="18"/>
      <c r="LP70" s="18"/>
      <c r="LQ70" s="18"/>
      <c r="LR70" s="18"/>
      <c r="LS70" s="18"/>
      <c r="LT70" s="18"/>
      <c r="LU70" s="18"/>
      <c r="LV70" s="18"/>
      <c r="LW70" s="18"/>
      <c r="LX70" s="18"/>
      <c r="LY70" s="18"/>
      <c r="LZ70" s="18"/>
      <c r="MA70" s="18"/>
      <c r="MB70" s="18"/>
      <c r="MC70" s="18"/>
      <c r="MD70" s="18"/>
      <c r="ME70" s="18"/>
      <c r="MF70" s="18"/>
      <c r="MG70" s="18"/>
      <c r="MH70" s="18"/>
      <c r="MI70" s="18"/>
      <c r="MJ70" s="18"/>
      <c r="MK70" s="18"/>
      <c r="ML70" s="18"/>
      <c r="MM70" s="18"/>
      <c r="MN70" s="18"/>
      <c r="MO70" s="18"/>
      <c r="MP70" s="18"/>
      <c r="MQ70" s="18"/>
      <c r="MR70" s="18"/>
      <c r="MS70" s="18"/>
      <c r="MT70" s="18"/>
      <c r="MU70" s="18"/>
      <c r="MV70" s="18"/>
      <c r="MW70" s="18"/>
      <c r="MX70" s="18"/>
      <c r="MY70" s="18"/>
      <c r="MZ70" s="18"/>
      <c r="NA70" s="18"/>
      <c r="NB70" s="18"/>
      <c r="NC70" s="18"/>
      <c r="ND70" s="18"/>
      <c r="NE70" s="18"/>
      <c r="NF70" s="18"/>
      <c r="NG70" s="18"/>
      <c r="NH70" s="18"/>
      <c r="NI70" s="18"/>
      <c r="NJ70" s="18"/>
      <c r="NK70" s="18"/>
      <c r="NL70" s="18"/>
      <c r="NM70" s="18"/>
      <c r="NN70" s="18"/>
      <c r="NO70" s="18"/>
      <c r="NP70" s="18"/>
      <c r="NQ70" s="18"/>
      <c r="NR70" s="18"/>
      <c r="NS70" s="18"/>
      <c r="NT70" s="18"/>
      <c r="NU70" s="18"/>
      <c r="NV70" s="18"/>
      <c r="NW70" s="18"/>
      <c r="NX70" s="18"/>
      <c r="NY70" s="18"/>
      <c r="NZ70" s="18"/>
      <c r="OA70" s="18"/>
      <c r="OB70" s="18"/>
      <c r="OC70" s="18"/>
      <c r="OD70" s="18"/>
      <c r="OE70" s="18"/>
      <c r="OF70" s="18"/>
      <c r="OG70" s="18"/>
      <c r="OH70" s="18"/>
    </row>
    <row r="71" spans="1:398">
      <c r="A71" s="20" t="s">
        <v>269</v>
      </c>
      <c r="B71" s="20">
        <v>283</v>
      </c>
      <c r="C71" s="20" t="s">
        <v>270</v>
      </c>
      <c r="D71" s="20" t="s">
        <v>375</v>
      </c>
      <c r="E71" s="20" t="s">
        <v>410</v>
      </c>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v>64.832999999999998</v>
      </c>
      <c r="EY71" s="18">
        <v>64.628</v>
      </c>
      <c r="EZ71" s="18">
        <v>64.593000000000004</v>
      </c>
      <c r="FA71" s="18">
        <v>64.581000000000003</v>
      </c>
      <c r="FB71" s="18">
        <v>67.191999999999993</v>
      </c>
      <c r="FC71" s="18">
        <v>68.834999999999994</v>
      </c>
      <c r="FD71" s="18">
        <v>70.406000000000006</v>
      </c>
      <c r="FE71" s="18">
        <v>71.462000000000003</v>
      </c>
      <c r="FF71" s="18">
        <v>72.751999999999995</v>
      </c>
      <c r="FG71" s="18">
        <v>74.397999999999996</v>
      </c>
      <c r="FH71" s="18">
        <v>74.055999999999997</v>
      </c>
      <c r="FI71" s="18">
        <v>74.831000000000003</v>
      </c>
      <c r="FJ71" s="18">
        <v>74.950999999999993</v>
      </c>
      <c r="FK71" s="18">
        <v>75.656000000000006</v>
      </c>
      <c r="FL71" s="18">
        <v>76.394999999999996</v>
      </c>
      <c r="FM71" s="18">
        <v>76.667000000000002</v>
      </c>
      <c r="FN71" s="18">
        <v>78.462999999999994</v>
      </c>
      <c r="FO71" s="18">
        <v>79.956999999999994</v>
      </c>
      <c r="FP71" s="18">
        <v>80.588999999999999</v>
      </c>
      <c r="FQ71" s="18">
        <v>82.305999999999997</v>
      </c>
      <c r="FR71" s="18">
        <v>83.492000000000004</v>
      </c>
      <c r="FS71" s="18">
        <v>85.114000000000004</v>
      </c>
      <c r="FT71" s="18">
        <v>85.786000000000001</v>
      </c>
      <c r="FU71" s="18">
        <v>86.861000000000004</v>
      </c>
      <c r="FV71" s="18">
        <v>90.022000000000006</v>
      </c>
      <c r="FW71" s="18">
        <v>89.849000000000004</v>
      </c>
      <c r="FX71" s="18">
        <v>90.087000000000003</v>
      </c>
      <c r="FY71" s="18">
        <v>90.176000000000002</v>
      </c>
      <c r="FZ71" s="18">
        <v>92.248000000000005</v>
      </c>
      <c r="GA71" s="18">
        <v>93.605999999999995</v>
      </c>
      <c r="GB71" s="18">
        <v>94.102999999999994</v>
      </c>
      <c r="GC71" s="18">
        <v>95.204999999999998</v>
      </c>
      <c r="GD71" s="18">
        <v>94.620999999999995</v>
      </c>
      <c r="GE71" s="18">
        <v>95.891999999999996</v>
      </c>
      <c r="GF71" s="18">
        <v>96.427999999999997</v>
      </c>
      <c r="GG71" s="18">
        <v>97.534000000000006</v>
      </c>
      <c r="GH71" s="18">
        <v>96.376000000000005</v>
      </c>
      <c r="GI71" s="18">
        <v>97.081000000000003</v>
      </c>
      <c r="GJ71" s="18">
        <v>98.21</v>
      </c>
      <c r="GK71" s="18">
        <v>100.44499999999999</v>
      </c>
      <c r="GL71" s="18">
        <v>99.260999999999996</v>
      </c>
      <c r="GM71" s="18">
        <v>99.171999999999997</v>
      </c>
      <c r="GN71" s="18">
        <v>99.308999999999997</v>
      </c>
      <c r="GO71" s="18">
        <v>101.239</v>
      </c>
      <c r="GP71" s="18">
        <v>100.18899999999999</v>
      </c>
      <c r="GQ71" s="18">
        <v>99.730999999999995</v>
      </c>
      <c r="GR71" s="18">
        <v>99.837000000000003</v>
      </c>
      <c r="GS71" s="18">
        <v>100.212</v>
      </c>
      <c r="GT71" s="18">
        <v>100.26300000000001</v>
      </c>
      <c r="GU71" s="18">
        <v>100.22799999999999</v>
      </c>
      <c r="GV71" s="18">
        <v>100.117</v>
      </c>
      <c r="GW71" s="18">
        <v>100.633</v>
      </c>
      <c r="GX71" s="18">
        <v>102.003</v>
      </c>
      <c r="GY71" s="18">
        <v>98.712000000000003</v>
      </c>
      <c r="GZ71" s="18">
        <v>98.605999999999995</v>
      </c>
      <c r="HA71" s="18">
        <v>98.808000000000007</v>
      </c>
      <c r="HB71" s="18">
        <v>99.103999999999999</v>
      </c>
      <c r="HC71" s="18">
        <v>101.605</v>
      </c>
      <c r="HD71" s="18">
        <v>102.48</v>
      </c>
      <c r="HE71" s="18">
        <v>103.346</v>
      </c>
      <c r="HF71" s="18">
        <v>102.374</v>
      </c>
      <c r="HG71" s="18">
        <v>105.56699999999999</v>
      </c>
      <c r="HH71" s="18">
        <v>103.521</v>
      </c>
      <c r="HI71" s="18">
        <v>105.274</v>
      </c>
      <c r="HJ71" s="18">
        <v>104.952</v>
      </c>
      <c r="HK71" s="18">
        <v>104.541</v>
      </c>
      <c r="HL71" s="18">
        <v>103.94199999999999</v>
      </c>
      <c r="HM71" s="18">
        <v>109.327</v>
      </c>
      <c r="HN71" s="20" t="s">
        <v>424</v>
      </c>
      <c r="HO71" s="18" t="s">
        <v>421</v>
      </c>
      <c r="HQ71" s="21"/>
      <c r="HR71" s="21"/>
      <c r="HS71" s="21"/>
      <c r="HT71" s="21"/>
      <c r="HU71" s="21"/>
      <c r="HV71" s="21"/>
      <c r="HW71" s="21"/>
      <c r="HX71" s="21"/>
      <c r="HY71" s="21"/>
      <c r="HZ71" s="21"/>
      <c r="IA71" s="21"/>
      <c r="IB71" s="21"/>
      <c r="IC71" s="21"/>
      <c r="ID71" s="21"/>
      <c r="IE71" s="21"/>
      <c r="IF71" s="21"/>
      <c r="IG71" s="21"/>
      <c r="IH71" s="21"/>
      <c r="II71" s="21"/>
      <c r="IJ71" s="21"/>
      <c r="IK71" s="21"/>
      <c r="IL71" s="21"/>
      <c r="IM71" s="21"/>
      <c r="IN71" s="21"/>
      <c r="IO71" s="21"/>
      <c r="IP71" s="21"/>
      <c r="IQ71" s="21"/>
      <c r="IR71" s="21"/>
      <c r="IS71" s="21"/>
      <c r="IT71" s="21"/>
      <c r="IU71" s="21"/>
      <c r="IV71" s="21"/>
      <c r="IW71" s="21"/>
      <c r="IX71" s="21"/>
      <c r="IY71" s="21"/>
      <c r="IZ71" s="21"/>
      <c r="JA71" s="21"/>
      <c r="JB71" s="21"/>
      <c r="JC71" s="21"/>
      <c r="JD71" s="21"/>
      <c r="JE71" s="21"/>
      <c r="JF71" s="21"/>
      <c r="JG71" s="21"/>
      <c r="JH71" s="21"/>
      <c r="JI71" s="21"/>
      <c r="JJ71" s="21"/>
      <c r="JK71" s="21"/>
      <c r="JL71" s="21"/>
      <c r="JM71" s="21"/>
      <c r="JN71" s="21"/>
      <c r="JO71" s="21"/>
      <c r="JP71" s="21"/>
      <c r="JQ71" s="21"/>
      <c r="JR71" s="21"/>
      <c r="JS71" s="21"/>
      <c r="JT71" s="21"/>
      <c r="JU71" s="21"/>
      <c r="JV71" s="21"/>
      <c r="JW71" s="21"/>
      <c r="JX71" s="21"/>
      <c r="JY71" s="21"/>
      <c r="JZ71" s="21"/>
      <c r="KA71" s="21"/>
      <c r="KB71" s="21"/>
      <c r="KC71" s="21"/>
      <c r="KD71" s="21"/>
      <c r="KE71" s="21"/>
      <c r="KF71" s="21"/>
      <c r="KG71" s="21"/>
      <c r="KH71" s="21"/>
      <c r="KI71" s="21"/>
      <c r="KJ71" s="21"/>
      <c r="KK71" s="21"/>
      <c r="KL71" s="21"/>
      <c r="KM71" s="21"/>
      <c r="KN71" s="21"/>
      <c r="KO71" s="21"/>
      <c r="KP71" s="21"/>
      <c r="KQ71" s="21"/>
      <c r="KR71" s="21"/>
      <c r="KS71" s="21"/>
      <c r="KT71" s="21"/>
      <c r="KU71" s="21"/>
      <c r="KV71" s="21"/>
      <c r="KW71" s="21"/>
      <c r="KX71" s="21"/>
      <c r="KY71" s="21"/>
      <c r="KZ71" s="21"/>
      <c r="LA71" s="21"/>
      <c r="LB71" s="21"/>
      <c r="LC71" s="21"/>
      <c r="LD71" s="21"/>
      <c r="LE71" s="21"/>
      <c r="LF71" s="21"/>
      <c r="LG71" s="21"/>
      <c r="LH71" s="21"/>
      <c r="LI71" s="21"/>
      <c r="LJ71" s="21"/>
      <c r="LK71" s="21"/>
      <c r="LL71" s="21"/>
      <c r="LM71" s="21"/>
      <c r="LN71" s="21"/>
      <c r="LO71" s="21"/>
      <c r="LP71" s="21"/>
      <c r="LQ71" s="21"/>
      <c r="LR71" s="21"/>
      <c r="LS71" s="21"/>
      <c r="LT71" s="21"/>
      <c r="LU71" s="21"/>
      <c r="LV71" s="21"/>
      <c r="LW71" s="21"/>
      <c r="LX71" s="21"/>
      <c r="LY71" s="21"/>
      <c r="LZ71" s="21"/>
      <c r="MA71" s="21"/>
      <c r="MB71" s="21"/>
      <c r="MC71" s="21"/>
      <c r="MD71" s="21"/>
      <c r="ME71" s="21"/>
      <c r="MF71" s="21"/>
      <c r="MG71" s="21"/>
      <c r="MH71" s="21"/>
      <c r="MI71" s="21"/>
      <c r="MJ71" s="21"/>
      <c r="MK71" s="21"/>
      <c r="ML71" s="21"/>
      <c r="MM71" s="21"/>
      <c r="MN71" s="21"/>
      <c r="MO71" s="21"/>
      <c r="MP71" s="21"/>
      <c r="MQ71" s="21"/>
      <c r="MR71" s="21"/>
      <c r="MS71" s="21"/>
      <c r="MT71" s="21"/>
      <c r="MU71" s="21"/>
      <c r="MV71" s="21"/>
      <c r="MW71" s="21"/>
      <c r="MX71" s="21"/>
      <c r="MY71" s="21"/>
      <c r="MZ71" s="21"/>
      <c r="NA71" s="21"/>
      <c r="NB71" s="21"/>
      <c r="NC71" s="21"/>
      <c r="ND71" s="21"/>
      <c r="NE71" s="21"/>
      <c r="NF71" s="21"/>
      <c r="NG71" s="21"/>
      <c r="NH71" s="21"/>
      <c r="NI71" s="21"/>
      <c r="NJ71" s="21"/>
      <c r="NK71" s="21"/>
      <c r="NL71" s="21"/>
      <c r="NM71" s="21"/>
      <c r="NN71" s="21"/>
      <c r="NO71" s="21"/>
      <c r="NP71" s="21"/>
      <c r="NQ71" s="21"/>
      <c r="NR71" s="21"/>
      <c r="NS71" s="21"/>
      <c r="NT71" s="21"/>
      <c r="NU71" s="21"/>
      <c r="NV71" s="21"/>
      <c r="NW71" s="21"/>
      <c r="NX71" s="21"/>
      <c r="NY71" s="21"/>
      <c r="NZ71" s="21"/>
      <c r="OA71" s="21"/>
      <c r="OB71" s="21"/>
      <c r="OC71" s="21"/>
      <c r="OD71" s="21"/>
      <c r="OE71" s="21"/>
      <c r="OF71" s="21"/>
      <c r="OG71" s="21"/>
      <c r="OH71" s="21"/>
    </row>
    <row r="72" spans="1:398">
      <c r="A72" s="20" t="s">
        <v>271</v>
      </c>
      <c r="B72" s="20">
        <v>293</v>
      </c>
      <c r="C72" s="20" t="s">
        <v>272</v>
      </c>
      <c r="D72" s="20" t="s">
        <v>375</v>
      </c>
      <c r="E72" s="20" t="s">
        <v>410</v>
      </c>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v>97.621177130194496</v>
      </c>
      <c r="EY72" s="18">
        <v>100.34542740472989</v>
      </c>
      <c r="EZ72" s="18">
        <v>101.59825917310724</v>
      </c>
      <c r="FA72" s="18">
        <v>100.26742756175308</v>
      </c>
      <c r="FB72" s="18">
        <v>99.631951023977848</v>
      </c>
      <c r="FC72" s="18">
        <v>101.49885047208768</v>
      </c>
      <c r="FD72" s="18">
        <v>102.44781567240788</v>
      </c>
      <c r="FE72" s="18">
        <v>100.74267407473786</v>
      </c>
      <c r="FF72" s="18">
        <v>101.19182079156666</v>
      </c>
      <c r="FG72" s="18">
        <v>102.82375194217389</v>
      </c>
      <c r="FH72" s="18">
        <v>103.20772309651596</v>
      </c>
      <c r="FI72" s="18">
        <v>105.3972617803926</v>
      </c>
      <c r="FJ72" s="18">
        <v>106.51389089454916</v>
      </c>
      <c r="FK72" s="18">
        <v>108.84630812428647</v>
      </c>
      <c r="FL72" s="18">
        <v>109.02973395931141</v>
      </c>
      <c r="FM72" s="18">
        <v>111.702245885574</v>
      </c>
      <c r="FN72" s="18">
        <v>113.58126494598828</v>
      </c>
      <c r="FO72" s="18">
        <v>117.48680435187089</v>
      </c>
      <c r="FP72" s="18">
        <v>117.08982270545596</v>
      </c>
      <c r="FQ72" s="18">
        <v>117.43547266097323</v>
      </c>
      <c r="FR72" s="18">
        <v>116.79470121495237</v>
      </c>
      <c r="FS72" s="18">
        <v>117.80819399376763</v>
      </c>
      <c r="FT72" s="18">
        <v>117.9401534809253</v>
      </c>
      <c r="FU72" s="18">
        <v>118.75016927424234</v>
      </c>
      <c r="FV72" s="18">
        <v>117.21306169254528</v>
      </c>
      <c r="FW72" s="18">
        <v>118.1304774531242</v>
      </c>
      <c r="FX72" s="18">
        <v>119.53053284958692</v>
      </c>
      <c r="FY72" s="18">
        <v>121.32151258077938</v>
      </c>
      <c r="FZ72" s="18">
        <v>118.83909577989425</v>
      </c>
      <c r="GA72" s="18">
        <v>122.24696270583752</v>
      </c>
      <c r="GB72" s="18">
        <v>122.50425777150819</v>
      </c>
      <c r="GC72" s="18">
        <v>124.196783791916</v>
      </c>
      <c r="GD72" s="18">
        <v>121.2117278501826</v>
      </c>
      <c r="GE72" s="18">
        <v>125.98504068244702</v>
      </c>
      <c r="GF72" s="18">
        <v>125.32070784952781</v>
      </c>
      <c r="GG72" s="18">
        <v>128.25635454443787</v>
      </c>
      <c r="GH72" s="18">
        <v>126.46022175964704</v>
      </c>
      <c r="GI72" s="18">
        <v>127.44672967923503</v>
      </c>
      <c r="GJ72" s="18">
        <v>129.55988911346697</v>
      </c>
      <c r="GK72" s="18">
        <v>132.84615503900011</v>
      </c>
      <c r="GL72" s="18">
        <v>130.34561706895292</v>
      </c>
      <c r="GM72" s="18">
        <v>132.85538650683878</v>
      </c>
      <c r="GN72" s="18">
        <v>134.30629146790557</v>
      </c>
      <c r="GO72" s="18">
        <v>137.43248354641048</v>
      </c>
      <c r="GP72" s="18">
        <v>134.63118948279933</v>
      </c>
      <c r="GQ72" s="18">
        <v>136.72662106344384</v>
      </c>
      <c r="GR72" s="18">
        <v>136.45270142180095</v>
      </c>
      <c r="GS72" s="18">
        <v>139.35211267605635</v>
      </c>
      <c r="GT72" s="18">
        <v>136.66948371235404</v>
      </c>
      <c r="GU72" s="18">
        <v>139.25703678121221</v>
      </c>
      <c r="GV72" s="18">
        <v>139.56075467258796</v>
      </c>
      <c r="GW72" s="18">
        <v>141.9101481036372</v>
      </c>
      <c r="GX72" s="18">
        <v>138.84359963415119</v>
      </c>
      <c r="GY72" s="18">
        <v>142.1878176716952</v>
      </c>
      <c r="GZ72" s="18">
        <v>145.38940633810213</v>
      </c>
      <c r="HA72" s="18">
        <v>151.56805945903207</v>
      </c>
      <c r="HB72" s="18">
        <v>150.73524377534176</v>
      </c>
      <c r="HC72" s="18">
        <v>155.77227466328998</v>
      </c>
      <c r="HD72" s="18">
        <v>160.95324727829276</v>
      </c>
      <c r="HE72" s="18">
        <v>164.20727163838188</v>
      </c>
      <c r="HF72" s="18">
        <v>159.37419851243908</v>
      </c>
      <c r="HG72" s="18">
        <v>163.52676362572041</v>
      </c>
      <c r="HH72" s="18">
        <v>164.15653258497039</v>
      </c>
      <c r="HI72" s="18">
        <v>169.20175817544725</v>
      </c>
      <c r="HJ72" s="18">
        <v>169.94755386211006</v>
      </c>
      <c r="HK72" s="18">
        <v>173.47565883876385</v>
      </c>
      <c r="HL72" s="18">
        <v>178.45821222491088</v>
      </c>
      <c r="HM72" s="18"/>
      <c r="HN72" s="20" t="s">
        <v>424</v>
      </c>
      <c r="HO72" s="18" t="s">
        <v>421</v>
      </c>
      <c r="HP72" s="18"/>
      <c r="HR72" s="21"/>
      <c r="HS72" s="21"/>
      <c r="HT72" s="21"/>
      <c r="HU72" s="21"/>
      <c r="HV72" s="21"/>
      <c r="HW72" s="21"/>
      <c r="HX72" s="21"/>
      <c r="HY72" s="21"/>
      <c r="HZ72" s="21"/>
      <c r="IA72" s="21"/>
      <c r="IB72" s="21"/>
      <c r="IC72" s="21"/>
      <c r="ID72" s="21"/>
      <c r="IE72" s="21"/>
      <c r="IF72" s="21"/>
      <c r="IG72" s="21"/>
      <c r="IH72" s="21"/>
      <c r="II72" s="21"/>
      <c r="IJ72" s="21"/>
      <c r="IK72" s="21"/>
      <c r="IL72" s="21"/>
      <c r="IM72" s="21"/>
      <c r="IN72" s="21"/>
      <c r="IO72" s="21"/>
      <c r="IP72" s="21"/>
      <c r="IQ72" s="21"/>
      <c r="IR72" s="21"/>
      <c r="IS72" s="21"/>
      <c r="IT72" s="21"/>
      <c r="IU72" s="21"/>
      <c r="IV72" s="21"/>
      <c r="IW72" s="21"/>
      <c r="IX72" s="21"/>
      <c r="IY72" s="21"/>
      <c r="IZ72" s="21"/>
      <c r="JA72" s="21"/>
      <c r="JB72" s="21"/>
      <c r="JC72" s="21"/>
      <c r="JD72" s="21"/>
      <c r="JE72" s="21"/>
      <c r="JF72" s="21"/>
      <c r="JG72" s="21"/>
      <c r="JH72" s="21"/>
      <c r="JI72" s="21"/>
      <c r="JJ72" s="21"/>
      <c r="JK72" s="21"/>
      <c r="JL72" s="21"/>
      <c r="JM72" s="21"/>
      <c r="JN72" s="21"/>
      <c r="JO72" s="21"/>
      <c r="JP72" s="21"/>
      <c r="JQ72" s="21"/>
      <c r="JR72" s="21"/>
      <c r="JS72" s="21"/>
      <c r="JT72" s="21"/>
      <c r="JU72" s="21"/>
      <c r="JV72" s="21"/>
      <c r="JW72" s="21"/>
      <c r="JX72" s="21"/>
      <c r="JY72" s="21"/>
      <c r="JZ72" s="21"/>
      <c r="KA72" s="21"/>
      <c r="KB72" s="21"/>
      <c r="KC72" s="21"/>
      <c r="KD72" s="21"/>
      <c r="KE72" s="21"/>
      <c r="KF72" s="21"/>
      <c r="KG72" s="21"/>
      <c r="KH72" s="21"/>
      <c r="KI72" s="21"/>
      <c r="KJ72" s="21"/>
      <c r="KK72" s="21"/>
      <c r="KL72" s="21"/>
      <c r="KM72" s="21"/>
      <c r="KN72" s="21"/>
      <c r="KO72" s="21"/>
      <c r="KP72" s="21"/>
      <c r="KQ72" s="21"/>
      <c r="KR72" s="21"/>
      <c r="KS72" s="21"/>
      <c r="KT72" s="21"/>
      <c r="KU72" s="21"/>
      <c r="KV72" s="21"/>
      <c r="KW72" s="21"/>
      <c r="KX72" s="21"/>
      <c r="KY72" s="21"/>
      <c r="KZ72" s="21"/>
      <c r="LA72" s="21"/>
      <c r="LB72" s="21"/>
      <c r="LC72" s="21"/>
      <c r="LD72" s="21"/>
      <c r="LE72" s="21"/>
      <c r="LF72" s="21"/>
      <c r="LG72" s="21"/>
      <c r="LH72" s="21"/>
      <c r="LI72" s="21"/>
      <c r="LJ72" s="21"/>
      <c r="LK72" s="21"/>
      <c r="LL72" s="21"/>
      <c r="LM72" s="21"/>
      <c r="LN72" s="21"/>
      <c r="LO72" s="21"/>
      <c r="LP72" s="21"/>
      <c r="LQ72" s="21"/>
      <c r="LR72" s="21"/>
      <c r="LS72" s="21"/>
      <c r="LT72" s="21"/>
      <c r="LU72" s="21"/>
      <c r="LV72" s="21"/>
      <c r="LW72" s="21"/>
      <c r="LX72" s="21"/>
      <c r="LY72" s="21"/>
      <c r="LZ72" s="21"/>
      <c r="MA72" s="21"/>
      <c r="MB72" s="21"/>
      <c r="MC72" s="21"/>
      <c r="MD72" s="21"/>
      <c r="ME72" s="21"/>
      <c r="MF72" s="21"/>
      <c r="MG72" s="21"/>
      <c r="MH72" s="21"/>
      <c r="MI72" s="21"/>
      <c r="MJ72" s="21"/>
      <c r="MK72" s="21"/>
      <c r="ML72" s="21"/>
      <c r="MM72" s="21"/>
      <c r="MN72" s="21"/>
      <c r="MO72" s="21"/>
      <c r="MP72" s="21"/>
      <c r="MQ72" s="21"/>
      <c r="MR72" s="21"/>
      <c r="MS72" s="21"/>
      <c r="MT72" s="21"/>
      <c r="MU72" s="21"/>
      <c r="MV72" s="21"/>
      <c r="MW72" s="21"/>
      <c r="MX72" s="21"/>
      <c r="MY72" s="21"/>
      <c r="MZ72" s="21"/>
      <c r="NA72" s="21"/>
      <c r="NB72" s="21"/>
      <c r="NC72" s="21"/>
      <c r="ND72" s="21"/>
      <c r="NE72" s="21"/>
      <c r="NF72" s="21"/>
      <c r="NG72" s="21"/>
      <c r="NH72" s="21"/>
      <c r="NI72" s="21"/>
      <c r="NJ72" s="21"/>
      <c r="NK72" s="21"/>
      <c r="NL72" s="21"/>
      <c r="NM72" s="21"/>
      <c r="NN72" s="21"/>
      <c r="NO72" s="21"/>
      <c r="NP72" s="21"/>
      <c r="NQ72" s="21"/>
      <c r="NR72" s="21"/>
      <c r="NS72" s="21"/>
      <c r="NT72" s="21"/>
      <c r="NU72" s="21"/>
      <c r="NV72" s="21"/>
      <c r="NW72" s="21"/>
      <c r="NX72" s="21"/>
      <c r="NY72" s="21"/>
      <c r="NZ72" s="21"/>
      <c r="OA72" s="21"/>
      <c r="OB72" s="21"/>
      <c r="OC72" s="21"/>
      <c r="OD72" s="21"/>
      <c r="OE72" s="21"/>
      <c r="OF72" s="21"/>
      <c r="OG72" s="21"/>
      <c r="OH72" s="21"/>
    </row>
    <row r="73" spans="1:398">
      <c r="A73" s="20" t="s">
        <v>273</v>
      </c>
      <c r="B73" s="20">
        <v>566</v>
      </c>
      <c r="C73" s="20" t="s">
        <v>274</v>
      </c>
      <c r="D73" s="20" t="s">
        <v>375</v>
      </c>
      <c r="E73" s="20" t="s">
        <v>410</v>
      </c>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v>6.8620043088286646</v>
      </c>
      <c r="AY73" s="18">
        <v>6.982631861227782</v>
      </c>
      <c r="AZ73" s="18">
        <v>7.0966817716432553</v>
      </c>
      <c r="BA73" s="18">
        <v>7.2372572637933921</v>
      </c>
      <c r="BB73" s="18">
        <v>7.4066308835976589</v>
      </c>
      <c r="BC73" s="18">
        <v>7.5713093108031977</v>
      </c>
      <c r="BD73" s="18">
        <v>7.7596666017938016</v>
      </c>
      <c r="BE73" s="18">
        <v>7.8737538073516449</v>
      </c>
      <c r="BF73" s="18">
        <v>8.1812114465579935</v>
      </c>
      <c r="BG73" s="18">
        <v>8.3734789580364346</v>
      </c>
      <c r="BH73" s="18">
        <v>8.7540124745134484</v>
      </c>
      <c r="BI73" s="18">
        <v>9.6672203765465419</v>
      </c>
      <c r="BJ73" s="18">
        <v>11.834205637454254</v>
      </c>
      <c r="BK73" s="18">
        <v>12.617420226434556</v>
      </c>
      <c r="BL73" s="18">
        <v>14.311762092318455</v>
      </c>
      <c r="BM73" s="18">
        <v>14.893106696748532</v>
      </c>
      <c r="BN73" s="18">
        <v>15.446439798101569</v>
      </c>
      <c r="BO73" s="18">
        <v>15.544901172719083</v>
      </c>
      <c r="BP73" s="18">
        <v>15.774320782197087</v>
      </c>
      <c r="BQ73" s="18">
        <v>15.881327009987087</v>
      </c>
      <c r="BR73" s="18">
        <v>15.96079799098557</v>
      </c>
      <c r="BS73" s="18">
        <v>15.979409382179263</v>
      </c>
      <c r="BT73" s="18">
        <v>16.133517840032695</v>
      </c>
      <c r="BU73" s="18">
        <v>16.368370974214873</v>
      </c>
      <c r="BV73" s="18">
        <v>16.690172076568246</v>
      </c>
      <c r="BW73" s="18">
        <v>16.854983801849183</v>
      </c>
      <c r="BX73" s="18">
        <v>17.642316792183859</v>
      </c>
      <c r="BY73" s="18">
        <v>18.036553096090223</v>
      </c>
      <c r="BZ73" s="18">
        <v>18.458694073306901</v>
      </c>
      <c r="CA73" s="18">
        <v>19.034509004588553</v>
      </c>
      <c r="CB73" s="18">
        <v>19.014113078343691</v>
      </c>
      <c r="CC73" s="18">
        <v>19.458033596159591</v>
      </c>
      <c r="CD73" s="18">
        <v>19.664977809976442</v>
      </c>
      <c r="CE73" s="18">
        <v>20.361587814732967</v>
      </c>
      <c r="CF73" s="18">
        <v>21.117324697296592</v>
      </c>
      <c r="CG73" s="18">
        <v>21.642376311483332</v>
      </c>
      <c r="CH73" s="18">
        <v>22.456877502454613</v>
      </c>
      <c r="CI73" s="18">
        <v>22.768754432166745</v>
      </c>
      <c r="CJ73" s="18">
        <v>23.527527890238403</v>
      </c>
      <c r="CK73" s="18">
        <v>24.76638478404702</v>
      </c>
      <c r="CL73" s="18">
        <v>26.134434300922742</v>
      </c>
      <c r="CM73" s="18">
        <v>27.052240722697036</v>
      </c>
      <c r="CN73" s="18">
        <v>27.961406369654451</v>
      </c>
      <c r="CO73" s="18">
        <v>27.859245759568633</v>
      </c>
      <c r="CP73" s="18">
        <v>28.524420694538584</v>
      </c>
      <c r="CQ73" s="18">
        <v>29.241007481349623</v>
      </c>
      <c r="CR73" s="18">
        <v>29.927945175143222</v>
      </c>
      <c r="CS73" s="18">
        <v>29.943919201894321</v>
      </c>
      <c r="CT73" s="18">
        <v>30.218379880943409</v>
      </c>
      <c r="CU73" s="18">
        <v>30.791094079988966</v>
      </c>
      <c r="CV73" s="18">
        <v>32.077730858904516</v>
      </c>
      <c r="CW73" s="18">
        <v>32.464331172807285</v>
      </c>
      <c r="CX73" s="18">
        <v>33.566436655884679</v>
      </c>
      <c r="CY73" s="18">
        <v>34.162417470333601</v>
      </c>
      <c r="CZ73" s="18">
        <v>35.145807466456965</v>
      </c>
      <c r="DA73" s="18">
        <v>35.36044709796289</v>
      </c>
      <c r="DB73" s="18">
        <v>35.55558111137411</v>
      </c>
      <c r="DC73" s="18">
        <v>36.474537315805456</v>
      </c>
      <c r="DD73" s="18">
        <v>37.947577426701088</v>
      </c>
      <c r="DE73" s="18">
        <v>38.714715266818303</v>
      </c>
      <c r="DF73" s="18">
        <v>39.139643419882042</v>
      </c>
      <c r="DG73" s="18">
        <v>39.672246277747988</v>
      </c>
      <c r="DH73" s="18">
        <v>40.874614628094321</v>
      </c>
      <c r="DI73" s="18">
        <v>40.611995696283309</v>
      </c>
      <c r="DJ73" s="18">
        <v>41.357515486682225</v>
      </c>
      <c r="DK73" s="18">
        <v>41.736899826095566</v>
      </c>
      <c r="DL73" s="18">
        <v>43.086747880293956</v>
      </c>
      <c r="DM73" s="18">
        <v>44.032837052839106</v>
      </c>
      <c r="DN73" s="18">
        <v>45.037016278647052</v>
      </c>
      <c r="DO73" s="18">
        <v>46.709943889428665</v>
      </c>
      <c r="DP73" s="18">
        <v>47.354621155701672</v>
      </c>
      <c r="DQ73" s="18">
        <v>48.861295501854258</v>
      </c>
      <c r="DR73" s="18">
        <v>48.535133264251947</v>
      </c>
      <c r="DS73" s="18">
        <v>49.60967710113318</v>
      </c>
      <c r="DT73" s="18">
        <v>50.337205471013412</v>
      </c>
      <c r="DU73" s="18">
        <v>51.391048232817994</v>
      </c>
      <c r="DV73" s="18">
        <v>51.436379403157851</v>
      </c>
      <c r="DW73" s="18">
        <v>52.303023626679746</v>
      </c>
      <c r="DX73" s="18">
        <v>53.447820207803034</v>
      </c>
      <c r="DY73" s="18">
        <v>54.35008166680786</v>
      </c>
      <c r="DZ73" s="18">
        <v>54.685258204421302</v>
      </c>
      <c r="EA73" s="18">
        <v>55.432918759701685</v>
      </c>
      <c r="EB73" s="18">
        <v>56.551427630415255</v>
      </c>
      <c r="EC73" s="18">
        <v>56.816651239488294</v>
      </c>
      <c r="ED73" s="18">
        <v>57.229500534575585</v>
      </c>
      <c r="EE73" s="18">
        <v>58.000191699603306</v>
      </c>
      <c r="EF73" s="18">
        <v>58.554318669616279</v>
      </c>
      <c r="EG73" s="18">
        <v>59.166308124380386</v>
      </c>
      <c r="EH73" s="18">
        <v>59.309018205900252</v>
      </c>
      <c r="EI73" s="18">
        <v>59.358388463075727</v>
      </c>
      <c r="EJ73" s="18">
        <v>60.352566072907898</v>
      </c>
      <c r="EK73" s="18">
        <v>61.33089989351128</v>
      </c>
      <c r="EL73" s="18">
        <v>62.046625440093663</v>
      </c>
      <c r="EM73" s="18">
        <v>62.863967427417712</v>
      </c>
      <c r="EN73" s="18">
        <v>64.0601877222513</v>
      </c>
      <c r="EO73" s="18">
        <v>65.477668943517315</v>
      </c>
      <c r="EP73" s="18">
        <v>65.397853437562389</v>
      </c>
      <c r="EQ73" s="18">
        <v>66.357595849690767</v>
      </c>
      <c r="ER73" s="18">
        <v>68.152255765446625</v>
      </c>
      <c r="ES73" s="18">
        <v>69.567798318932333</v>
      </c>
      <c r="ET73" s="18">
        <v>69.155997135681545</v>
      </c>
      <c r="EU73" s="18">
        <v>69.944818769501182</v>
      </c>
      <c r="EV73" s="18">
        <v>71.645133584888669</v>
      </c>
      <c r="EW73" s="18">
        <v>72.562538625922329</v>
      </c>
      <c r="EX73" s="18">
        <v>71.886217826172043</v>
      </c>
      <c r="EY73" s="18">
        <v>71.767958397787169</v>
      </c>
      <c r="EZ73" s="18">
        <v>73.503623124849085</v>
      </c>
      <c r="FA73" s="18">
        <v>75.11182142536174</v>
      </c>
      <c r="FB73" s="18">
        <v>75.020611328716143</v>
      </c>
      <c r="FC73" s="18">
        <v>77.609602581873943</v>
      </c>
      <c r="FD73" s="18">
        <v>80.220478296781351</v>
      </c>
      <c r="FE73" s="18">
        <v>80.338298107515044</v>
      </c>
      <c r="FF73" s="18">
        <v>78.484502494924584</v>
      </c>
      <c r="FG73" s="18">
        <v>78.245996843749637</v>
      </c>
      <c r="FH73" s="18">
        <v>80.985183869681649</v>
      </c>
      <c r="FI73" s="18">
        <v>83.994229961328216</v>
      </c>
      <c r="FJ73" s="18">
        <v>82.220239508620935</v>
      </c>
      <c r="FK73" s="18">
        <v>82.15916066762945</v>
      </c>
      <c r="FL73" s="18">
        <v>84.313681743424965</v>
      </c>
      <c r="FM73" s="18">
        <v>87.18332589803579</v>
      </c>
      <c r="FN73" s="18">
        <v>85.710183579868897</v>
      </c>
      <c r="FO73" s="18">
        <v>85.808338053248036</v>
      </c>
      <c r="FP73" s="18">
        <v>87.572220215005785</v>
      </c>
      <c r="FQ73" s="18">
        <v>90.005425981192275</v>
      </c>
      <c r="FR73" s="18">
        <v>87.302525944992652</v>
      </c>
      <c r="FS73" s="18">
        <v>87.392838425866842</v>
      </c>
      <c r="FT73" s="18">
        <v>89.724779155628084</v>
      </c>
      <c r="FU73" s="18">
        <v>91.615130341041535</v>
      </c>
      <c r="FV73" s="18">
        <v>88.591702317296225</v>
      </c>
      <c r="FW73" s="18">
        <v>88.400818486252817</v>
      </c>
      <c r="FX73" s="18">
        <v>91.683235398574112</v>
      </c>
      <c r="FY73" s="18">
        <v>94.668037933821097</v>
      </c>
      <c r="FZ73" s="18">
        <v>91.771164740163627</v>
      </c>
      <c r="GA73" s="18">
        <v>91.025575659162783</v>
      </c>
      <c r="GB73" s="18">
        <v>94.264753384883306</v>
      </c>
      <c r="GC73" s="18">
        <v>97.398300507344246</v>
      </c>
      <c r="GD73" s="18">
        <v>92.029418630700832</v>
      </c>
      <c r="GE73" s="18">
        <v>90.6681251400897</v>
      </c>
      <c r="GF73" s="18">
        <v>92.789715597573121</v>
      </c>
      <c r="GG73" s="18">
        <v>96.29087023298554</v>
      </c>
      <c r="GH73" s="18">
        <v>92.343206206363419</v>
      </c>
      <c r="GI73" s="18">
        <v>91.569443866153293</v>
      </c>
      <c r="GJ73" s="18">
        <v>94.613765337316153</v>
      </c>
      <c r="GK73" s="18">
        <v>97.959399820257076</v>
      </c>
      <c r="GL73" s="18">
        <v>94.584707936910092</v>
      </c>
      <c r="GM73" s="18">
        <v>93.613793807835094</v>
      </c>
      <c r="GN73" s="18">
        <v>96.989493483838046</v>
      </c>
      <c r="GO73" s="18">
        <v>100.06921415077103</v>
      </c>
      <c r="GP73" s="18">
        <v>97.285342190430242</v>
      </c>
      <c r="GQ73" s="18">
        <v>96.788563161503902</v>
      </c>
      <c r="GR73" s="18">
        <v>101.20465303429779</v>
      </c>
      <c r="GS73" s="18">
        <v>104.31994367761992</v>
      </c>
      <c r="GT73" s="18">
        <v>99.168558474827023</v>
      </c>
      <c r="GU73" s="18">
        <v>97.594202560699699</v>
      </c>
      <c r="GV73" s="18">
        <v>101.07684208563536</v>
      </c>
      <c r="GW73" s="18">
        <v>104.59908586260597</v>
      </c>
      <c r="GX73" s="18">
        <v>100.34586593053336</v>
      </c>
      <c r="GY73" s="18">
        <v>99.88967880477378</v>
      </c>
      <c r="GZ73" s="18">
        <v>101.68319999078321</v>
      </c>
      <c r="HA73" s="18">
        <v>106.90810262011317</v>
      </c>
      <c r="HB73" s="18">
        <v>102.51418067590004</v>
      </c>
      <c r="HC73" s="18">
        <v>102.71798623385537</v>
      </c>
      <c r="HD73" s="18">
        <v>104.00903450252943</v>
      </c>
      <c r="HE73" s="18">
        <v>108.83075494090345</v>
      </c>
      <c r="HF73" s="18">
        <v>106.88658776219275</v>
      </c>
      <c r="HG73" s="18">
        <v>108.13356769042453</v>
      </c>
      <c r="HH73" s="18">
        <v>110.09012483335219</v>
      </c>
      <c r="HI73" s="18">
        <v>115.72016964037972</v>
      </c>
      <c r="HJ73" s="18">
        <v>114.12961806193687</v>
      </c>
      <c r="HK73" s="18">
        <v>113.0513558529296</v>
      </c>
      <c r="HL73" s="18">
        <v>113.76330063704829</v>
      </c>
      <c r="HM73" s="18"/>
      <c r="HN73" s="20" t="s">
        <v>424</v>
      </c>
      <c r="HO73" s="18" t="s">
        <v>421</v>
      </c>
      <c r="HP73" s="21"/>
      <c r="HR73" s="18"/>
      <c r="HS73" s="18"/>
      <c r="HT73" s="18"/>
      <c r="HU73" s="18"/>
      <c r="HV73" s="18"/>
      <c r="HW73" s="18"/>
      <c r="HX73" s="18"/>
      <c r="HY73" s="18"/>
      <c r="HZ73" s="18"/>
      <c r="IA73" s="18"/>
      <c r="IB73" s="18"/>
      <c r="IC73" s="18"/>
      <c r="ID73" s="18"/>
      <c r="IE73" s="18"/>
      <c r="IF73" s="18"/>
      <c r="IG73" s="18"/>
      <c r="IH73" s="18"/>
      <c r="II73" s="18"/>
      <c r="IJ73" s="18"/>
      <c r="IK73" s="18"/>
      <c r="IL73" s="18"/>
      <c r="IM73" s="18"/>
      <c r="IN73" s="18"/>
      <c r="IO73" s="18"/>
      <c r="IP73" s="18"/>
      <c r="IQ73" s="18"/>
      <c r="IR73" s="18"/>
      <c r="IS73" s="18"/>
      <c r="IT73" s="18"/>
      <c r="IU73" s="18"/>
      <c r="IV73" s="18"/>
      <c r="IW73" s="18"/>
      <c r="IX73" s="18"/>
      <c r="IY73" s="18"/>
      <c r="IZ73" s="18"/>
      <c r="JA73" s="18"/>
      <c r="JB73" s="18"/>
      <c r="JC73" s="18"/>
      <c r="JD73" s="18"/>
      <c r="JE73" s="18"/>
      <c r="JF73" s="18"/>
      <c r="JG73" s="18"/>
      <c r="JH73" s="18"/>
      <c r="JI73" s="18"/>
      <c r="JJ73" s="18"/>
      <c r="JK73" s="18"/>
      <c r="JL73" s="18"/>
      <c r="JM73" s="18"/>
      <c r="JN73" s="18"/>
      <c r="JO73" s="18"/>
      <c r="JP73" s="18"/>
      <c r="JQ73" s="18"/>
      <c r="JR73" s="18"/>
      <c r="JS73" s="18"/>
      <c r="JT73" s="18"/>
      <c r="JU73" s="18"/>
      <c r="JV73" s="18"/>
      <c r="JW73" s="18"/>
      <c r="JX73" s="18"/>
      <c r="JY73" s="18"/>
      <c r="JZ73" s="18"/>
      <c r="KA73" s="18"/>
      <c r="KB73" s="18"/>
      <c r="KC73" s="18"/>
      <c r="KD73" s="18"/>
      <c r="KE73" s="18"/>
      <c r="KF73" s="18"/>
      <c r="KG73" s="18"/>
      <c r="KH73" s="18"/>
      <c r="KI73" s="18"/>
      <c r="KJ73" s="18"/>
      <c r="KK73" s="18"/>
      <c r="KL73" s="18"/>
      <c r="KM73" s="18"/>
      <c r="KN73" s="18"/>
      <c r="KO73" s="18"/>
      <c r="KP73" s="18"/>
      <c r="KQ73" s="18"/>
      <c r="KR73" s="18"/>
      <c r="KS73" s="18"/>
      <c r="KT73" s="18"/>
      <c r="KU73" s="18"/>
      <c r="KV73" s="18"/>
      <c r="KW73" s="18"/>
      <c r="KX73" s="18"/>
      <c r="KY73" s="18"/>
      <c r="KZ73" s="18"/>
      <c r="LA73" s="18"/>
      <c r="LB73" s="18"/>
      <c r="LC73" s="18"/>
      <c r="LD73" s="18"/>
      <c r="LE73" s="18"/>
      <c r="LF73" s="18"/>
      <c r="LG73" s="18"/>
      <c r="LH73" s="18"/>
      <c r="LI73" s="18"/>
      <c r="LJ73" s="18"/>
      <c r="LK73" s="18"/>
      <c r="LL73" s="18"/>
      <c r="LM73" s="18"/>
      <c r="LN73" s="18"/>
      <c r="LO73" s="18"/>
      <c r="LP73" s="18"/>
      <c r="LQ73" s="18"/>
      <c r="LR73" s="18"/>
      <c r="LS73" s="18"/>
      <c r="LT73" s="18"/>
      <c r="LU73" s="18"/>
      <c r="LV73" s="18"/>
      <c r="LW73" s="18"/>
      <c r="LX73" s="18"/>
      <c r="LY73" s="18"/>
      <c r="LZ73" s="18"/>
      <c r="MA73" s="18"/>
      <c r="MB73" s="18"/>
      <c r="MC73" s="18"/>
      <c r="MD73" s="18"/>
      <c r="ME73" s="18"/>
      <c r="MF73" s="18"/>
      <c r="MG73" s="18"/>
      <c r="MH73" s="18"/>
      <c r="MI73" s="18"/>
      <c r="MJ73" s="18"/>
      <c r="MK73" s="18"/>
      <c r="ML73" s="18"/>
      <c r="MM73" s="18"/>
      <c r="MN73" s="18"/>
      <c r="MO73" s="18"/>
      <c r="MP73" s="18"/>
      <c r="MQ73" s="18"/>
      <c r="MR73" s="18"/>
      <c r="MS73" s="18"/>
      <c r="MT73" s="18"/>
      <c r="MU73" s="18"/>
      <c r="MV73" s="18"/>
      <c r="MW73" s="18"/>
      <c r="MX73" s="18"/>
      <c r="MY73" s="18"/>
      <c r="MZ73" s="18"/>
      <c r="NA73" s="18"/>
      <c r="NB73" s="18"/>
      <c r="NC73" s="18"/>
      <c r="ND73" s="18"/>
      <c r="NE73" s="18"/>
      <c r="NF73" s="18"/>
      <c r="NG73" s="18"/>
      <c r="NH73" s="18"/>
      <c r="NI73" s="18"/>
      <c r="NJ73" s="18"/>
      <c r="NK73" s="18"/>
      <c r="NL73" s="18"/>
      <c r="NM73" s="18"/>
      <c r="NN73" s="18"/>
      <c r="NO73" s="18"/>
      <c r="NP73" s="18"/>
      <c r="NQ73" s="18"/>
      <c r="NR73" s="18"/>
      <c r="NS73" s="18"/>
      <c r="NT73" s="18"/>
      <c r="NU73" s="18"/>
      <c r="NV73" s="18"/>
      <c r="NW73" s="18"/>
      <c r="NX73" s="18"/>
      <c r="NY73" s="18"/>
      <c r="NZ73" s="18"/>
      <c r="OA73" s="18"/>
      <c r="OB73" s="18"/>
      <c r="OC73" s="18"/>
      <c r="OD73" s="18"/>
      <c r="OE73" s="18"/>
      <c r="OF73" s="18"/>
      <c r="OG73" s="18"/>
      <c r="OH73" s="18"/>
    </row>
    <row r="74" spans="1:398">
      <c r="A74" s="20" t="s">
        <v>275</v>
      </c>
      <c r="B74" s="20">
        <v>964</v>
      </c>
      <c r="C74" s="20" t="s">
        <v>276</v>
      </c>
      <c r="D74" s="20" t="s">
        <v>375</v>
      </c>
      <c r="E74" s="20" t="s">
        <v>410</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v>43.989875329640498</v>
      </c>
      <c r="DC74" s="18">
        <v>45.32479869873</v>
      </c>
      <c r="DD74" s="18">
        <v>46.571636468188103</v>
      </c>
      <c r="DE74" s="18">
        <v>45.430454380954799</v>
      </c>
      <c r="DF74" s="18">
        <v>50.244744112356202</v>
      </c>
      <c r="DG74" s="18">
        <v>51.767169833360498</v>
      </c>
      <c r="DH74" s="18">
        <v>53.629171394158803</v>
      </c>
      <c r="DI74" s="18">
        <v>57.825511251980302</v>
      </c>
      <c r="DJ74" s="18">
        <v>57.783797478004303</v>
      </c>
      <c r="DK74" s="18">
        <v>59.7075611306716</v>
      </c>
      <c r="DL74" s="18">
        <v>61.751005255959399</v>
      </c>
      <c r="DM74" s="18">
        <v>62.909391296113697</v>
      </c>
      <c r="DN74" s="18">
        <v>64.843964852627906</v>
      </c>
      <c r="DO74" s="18">
        <v>66.640850823987805</v>
      </c>
      <c r="DP74" s="18">
        <v>68.078189599278403</v>
      </c>
      <c r="DQ74" s="18">
        <v>69.350718016351195</v>
      </c>
      <c r="DR74" s="18">
        <v>69.389606987213995</v>
      </c>
      <c r="DS74" s="18">
        <v>70.481505894342305</v>
      </c>
      <c r="DT74" s="18">
        <v>71.763923026319006</v>
      </c>
      <c r="DU74" s="18">
        <v>74.322562371033698</v>
      </c>
      <c r="DV74" s="18">
        <v>74.719493888229806</v>
      </c>
      <c r="DW74" s="18">
        <v>75.767704942291701</v>
      </c>
      <c r="DX74" s="18">
        <v>76.867325460319293</v>
      </c>
      <c r="DY74" s="18">
        <v>76.709420958025603</v>
      </c>
      <c r="DZ74" s="18">
        <v>77.121650250664501</v>
      </c>
      <c r="EA74" s="18">
        <v>78.513027603580895</v>
      </c>
      <c r="EB74" s="18">
        <v>78.783639351170194</v>
      </c>
      <c r="EC74" s="18">
        <v>79.193765383353806</v>
      </c>
      <c r="ED74" s="18">
        <v>80.270372725800897</v>
      </c>
      <c r="EE74" s="18">
        <v>79.661615430386604</v>
      </c>
      <c r="EF74" s="18">
        <v>79.842505539264707</v>
      </c>
      <c r="EG74" s="18">
        <v>79.692495829879903</v>
      </c>
      <c r="EH74" s="18">
        <v>79.846438530660095</v>
      </c>
      <c r="EI74" s="18">
        <v>80.320207223416801</v>
      </c>
      <c r="EJ74" s="18">
        <v>80.2339758852561</v>
      </c>
      <c r="EK74" s="18">
        <v>80.998030477767202</v>
      </c>
      <c r="EL74" s="18">
        <v>82.429244009292006</v>
      </c>
      <c r="EM74" s="18">
        <v>83.109589816670194</v>
      </c>
      <c r="EN74" s="18">
        <v>84.837461264499694</v>
      </c>
      <c r="EO74" s="18">
        <v>86.811976328857</v>
      </c>
      <c r="EP74" s="18">
        <v>86.197611199498098</v>
      </c>
      <c r="EQ74" s="18">
        <v>87.541592155799194</v>
      </c>
      <c r="ER74" s="18">
        <v>87.0077213470678</v>
      </c>
      <c r="ES74" s="18">
        <v>85.734721760798394</v>
      </c>
      <c r="ET74" s="18">
        <v>86.642752314929695</v>
      </c>
      <c r="EU74" s="18">
        <v>86.328968678948698</v>
      </c>
      <c r="EV74" s="18">
        <v>87.668661875338003</v>
      </c>
      <c r="EW74" s="18">
        <v>91.258541338438803</v>
      </c>
      <c r="EX74" s="18">
        <v>89.754291507622796</v>
      </c>
      <c r="EY74" s="18">
        <v>90.9418538835926</v>
      </c>
      <c r="EZ74" s="18">
        <v>91.226452374129295</v>
      </c>
      <c r="FA74" s="18">
        <v>93.010125588064795</v>
      </c>
      <c r="FB74" s="18">
        <v>93.500971016452993</v>
      </c>
      <c r="FC74" s="18">
        <v>94.187640178997796</v>
      </c>
      <c r="FD74" s="18">
        <v>95.379740127733299</v>
      </c>
      <c r="FE74" s="18">
        <v>96.475650215629301</v>
      </c>
      <c r="FF74" s="18">
        <v>97.872478039236299</v>
      </c>
      <c r="FG74" s="18">
        <v>98.204383167004593</v>
      </c>
      <c r="FH74" s="18">
        <v>99.264145928683106</v>
      </c>
      <c r="FI74" s="18">
        <v>98.859573699057606</v>
      </c>
      <c r="FJ74" s="18">
        <v>98.991984367304397</v>
      </c>
      <c r="FK74" s="18">
        <v>99.966565966938404</v>
      </c>
      <c r="FL74" s="18">
        <v>100.300006871428</v>
      </c>
      <c r="FM74" s="18">
        <v>100.741442794329</v>
      </c>
      <c r="FN74" s="18">
        <v>102.161714596173</v>
      </c>
      <c r="FO74" s="18">
        <v>102.414925855238</v>
      </c>
      <c r="FP74" s="18">
        <v>103.134345613242</v>
      </c>
      <c r="FQ74" s="18">
        <v>104.474449906156</v>
      </c>
      <c r="FR74" s="18">
        <v>104.497159358266</v>
      </c>
      <c r="FS74" s="18">
        <v>105.66444170567</v>
      </c>
      <c r="FT74" s="18">
        <v>105.90627402846999</v>
      </c>
      <c r="FU74" s="18">
        <v>105.348888918697</v>
      </c>
      <c r="FV74" s="18">
        <v>105.16842943033301</v>
      </c>
      <c r="FW74" s="18">
        <v>105.461785034269</v>
      </c>
      <c r="FX74" s="18">
        <v>105.279060060718</v>
      </c>
      <c r="FY74" s="18">
        <v>106.680525472711</v>
      </c>
      <c r="FZ74" s="18">
        <v>106.547338323964</v>
      </c>
      <c r="GA74" s="18">
        <v>106.10829571570601</v>
      </c>
      <c r="GB74" s="18">
        <v>106.754769764778</v>
      </c>
      <c r="GC74" s="18">
        <v>105.42436880326601</v>
      </c>
      <c r="GD74" s="18">
        <v>106.575733463753</v>
      </c>
      <c r="GE74" s="18">
        <v>107.36790485399</v>
      </c>
      <c r="GF74" s="18">
        <v>107.211879698404</v>
      </c>
      <c r="GG74" s="18">
        <v>108.961907374521</v>
      </c>
      <c r="GH74" s="18">
        <v>107.724677718808</v>
      </c>
      <c r="GI74" s="18">
        <v>107.6641494636</v>
      </c>
      <c r="GJ74" s="18">
        <v>107.813201635384</v>
      </c>
      <c r="GK74" s="18">
        <v>107.689450488662</v>
      </c>
      <c r="GL74" s="18">
        <v>109.08005406871099</v>
      </c>
      <c r="GM74" s="18">
        <v>109.465849037905</v>
      </c>
      <c r="GN74" s="18">
        <v>109.682065857198</v>
      </c>
      <c r="GO74" s="18">
        <v>109.662414699218</v>
      </c>
      <c r="GP74" s="18">
        <v>109.96664251675701</v>
      </c>
      <c r="GQ74" s="18">
        <v>110.096691365067</v>
      </c>
      <c r="GR74" s="18">
        <v>110.99703629550299</v>
      </c>
      <c r="GS74" s="18">
        <v>112.252113073741</v>
      </c>
      <c r="GT74" s="18">
        <v>112.781319895736</v>
      </c>
      <c r="GU74" s="18">
        <v>114.40559345200499</v>
      </c>
      <c r="GV74" s="18">
        <v>113.915273336647</v>
      </c>
      <c r="GW74" s="18">
        <v>115.792874412535</v>
      </c>
      <c r="GX74" s="18">
        <v>116.417984130137</v>
      </c>
      <c r="GY74" s="18">
        <v>118.46775297603099</v>
      </c>
      <c r="GZ74" s="18">
        <v>119.103664707674</v>
      </c>
      <c r="HA74" s="18">
        <v>122.59555097693899</v>
      </c>
      <c r="HB74" s="18">
        <v>124.132454019405</v>
      </c>
      <c r="HC74" s="18">
        <v>124.40877061867</v>
      </c>
      <c r="HD74" s="18">
        <v>125.857124215431</v>
      </c>
      <c r="HE74" s="18">
        <v>127.93870615390701</v>
      </c>
      <c r="HF74" s="18">
        <v>129.008759860314</v>
      </c>
      <c r="HG74" s="18">
        <v>136.29057855229999</v>
      </c>
      <c r="HH74" s="18">
        <v>141.54401939316099</v>
      </c>
      <c r="HI74" s="18">
        <v>148.11583833327799</v>
      </c>
      <c r="HJ74" s="18">
        <v>151.339838454096</v>
      </c>
      <c r="HK74" s="18">
        <v>153.60091651702001</v>
      </c>
      <c r="HL74" s="18">
        <v>153.49970995828201</v>
      </c>
      <c r="HM74" s="18">
        <v>156.273978596045</v>
      </c>
      <c r="HN74" s="20" t="s">
        <v>419</v>
      </c>
      <c r="HO74" s="18" t="s">
        <v>421</v>
      </c>
      <c r="HP74" s="21"/>
      <c r="HQ74" s="17"/>
      <c r="HR74" s="18"/>
      <c r="HS74" s="18"/>
      <c r="HT74" s="18"/>
      <c r="HU74" s="18"/>
      <c r="HV74" s="18"/>
      <c r="HW74" s="18"/>
      <c r="HX74" s="18"/>
      <c r="HY74" s="18"/>
      <c r="HZ74" s="18"/>
      <c r="IA74" s="18"/>
      <c r="IB74" s="18"/>
      <c r="IC74" s="18"/>
      <c r="ID74" s="18"/>
      <c r="IE74" s="18"/>
      <c r="IF74" s="18"/>
      <c r="IG74" s="18"/>
      <c r="IH74" s="18"/>
      <c r="II74" s="18"/>
      <c r="IJ74" s="18"/>
      <c r="IK74" s="18"/>
      <c r="IL74" s="18"/>
      <c r="IM74" s="18"/>
      <c r="IN74" s="18"/>
      <c r="IO74" s="18"/>
      <c r="IP74" s="18"/>
      <c r="IQ74" s="18"/>
      <c r="IR74" s="18"/>
      <c r="IS74" s="18"/>
      <c r="IT74" s="18"/>
      <c r="IU74" s="18"/>
      <c r="IV74" s="18"/>
      <c r="IW74" s="18"/>
      <c r="IX74" s="18"/>
      <c r="IY74" s="18"/>
      <c r="IZ74" s="18"/>
      <c r="JA74" s="18"/>
      <c r="JB74" s="18"/>
      <c r="JC74" s="18"/>
      <c r="JD74" s="18"/>
      <c r="JE74" s="18"/>
      <c r="JF74" s="18"/>
      <c r="JG74" s="18"/>
      <c r="JH74" s="18"/>
      <c r="JI74" s="18"/>
      <c r="JJ74" s="18"/>
      <c r="JK74" s="18"/>
      <c r="JL74" s="18"/>
      <c r="JM74" s="18"/>
      <c r="JN74" s="18"/>
      <c r="JO74" s="18"/>
      <c r="JP74" s="18"/>
      <c r="JQ74" s="18"/>
      <c r="JR74" s="18"/>
      <c r="JS74" s="18"/>
      <c r="JT74" s="18"/>
      <c r="JU74" s="18"/>
      <c r="JV74" s="18"/>
      <c r="JW74" s="18"/>
      <c r="JX74" s="18"/>
      <c r="JY74" s="18"/>
      <c r="JZ74" s="18"/>
      <c r="KA74" s="18"/>
      <c r="KB74" s="18"/>
      <c r="KC74" s="18"/>
      <c r="KD74" s="18"/>
      <c r="KE74" s="18"/>
      <c r="KF74" s="18"/>
      <c r="KG74" s="18"/>
      <c r="KH74" s="18"/>
      <c r="KI74" s="18"/>
      <c r="KJ74" s="18"/>
      <c r="KK74" s="18"/>
      <c r="KL74" s="18"/>
      <c r="KM74" s="18"/>
      <c r="KN74" s="18"/>
      <c r="KO74" s="18"/>
      <c r="KP74" s="18"/>
      <c r="KQ74" s="18"/>
      <c r="KR74" s="18"/>
      <c r="KS74" s="18"/>
      <c r="KT74" s="18"/>
      <c r="KU74" s="18"/>
      <c r="KV74" s="18"/>
      <c r="KW74" s="18"/>
      <c r="KX74" s="18"/>
      <c r="KY74" s="18"/>
      <c r="KZ74" s="18"/>
      <c r="LA74" s="18"/>
      <c r="LB74" s="18"/>
      <c r="LC74" s="18"/>
      <c r="LD74" s="18"/>
      <c r="LE74" s="18"/>
      <c r="LF74" s="18"/>
      <c r="LG74" s="18"/>
      <c r="LH74" s="18"/>
      <c r="LI74" s="18"/>
      <c r="LJ74" s="18"/>
      <c r="LK74" s="18"/>
      <c r="LL74" s="18"/>
      <c r="LM74" s="18"/>
      <c r="LN74" s="18"/>
      <c r="LO74" s="18"/>
      <c r="LP74" s="18"/>
      <c r="LQ74" s="18"/>
      <c r="LR74" s="18"/>
      <c r="LS74" s="18"/>
      <c r="LT74" s="18"/>
      <c r="LU74" s="18"/>
      <c r="LV74" s="18"/>
      <c r="LW74" s="18"/>
      <c r="LX74" s="18"/>
      <c r="LY74" s="18"/>
      <c r="LZ74" s="18"/>
      <c r="MA74" s="18"/>
      <c r="MB74" s="18"/>
      <c r="MC74" s="18"/>
      <c r="MD74" s="18"/>
      <c r="ME74" s="18"/>
      <c r="MF74" s="18"/>
      <c r="MG74" s="18"/>
      <c r="MH74" s="18"/>
      <c r="MI74" s="18"/>
      <c r="MJ74" s="18"/>
      <c r="MK74" s="18"/>
      <c r="ML74" s="18"/>
      <c r="MM74" s="18"/>
      <c r="MN74" s="18"/>
      <c r="MO74" s="18"/>
      <c r="MP74" s="18"/>
      <c r="MQ74" s="18"/>
      <c r="MR74" s="18"/>
      <c r="MS74" s="18"/>
      <c r="MT74" s="18"/>
      <c r="MU74" s="18"/>
      <c r="MV74" s="18"/>
      <c r="MW74" s="18"/>
      <c r="MX74" s="18"/>
      <c r="MY74" s="18"/>
      <c r="MZ74" s="18"/>
      <c r="NA74" s="18"/>
      <c r="NB74" s="18"/>
      <c r="NC74" s="18"/>
      <c r="ND74" s="18"/>
      <c r="NE74" s="18"/>
      <c r="NF74" s="18"/>
      <c r="NG74" s="18"/>
      <c r="NH74" s="18"/>
      <c r="NI74" s="18"/>
      <c r="NJ74" s="18"/>
      <c r="NK74" s="18"/>
      <c r="NL74" s="18"/>
      <c r="NM74" s="18"/>
      <c r="NN74" s="18"/>
      <c r="NO74" s="18"/>
      <c r="NP74" s="18"/>
      <c r="NQ74" s="18"/>
      <c r="NR74" s="18"/>
      <c r="NS74" s="18"/>
      <c r="NT74" s="18"/>
      <c r="NU74" s="18"/>
      <c r="NV74" s="18"/>
      <c r="NW74" s="18"/>
      <c r="NX74" s="18"/>
      <c r="NY74" s="18"/>
      <c r="NZ74" s="18"/>
      <c r="OA74" s="18"/>
      <c r="OB74" s="18"/>
      <c r="OC74" s="18"/>
      <c r="OD74" s="18"/>
      <c r="OE74" s="18"/>
      <c r="OF74" s="18"/>
      <c r="OG74" s="18"/>
      <c r="OH74" s="18"/>
    </row>
    <row r="75" spans="1:398">
      <c r="A75" s="20" t="s">
        <v>277</v>
      </c>
      <c r="B75" s="20">
        <v>182</v>
      </c>
      <c r="C75" s="20" t="s">
        <v>278</v>
      </c>
      <c r="D75" s="20" t="s">
        <v>375</v>
      </c>
      <c r="E75" s="20" t="s">
        <v>410</v>
      </c>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v>64.610573137858793</v>
      </c>
      <c r="DC75" s="18">
        <v>64.887930513291096</v>
      </c>
      <c r="DD75" s="18">
        <v>65.323156368524707</v>
      </c>
      <c r="DE75" s="18">
        <v>65.650425049223898</v>
      </c>
      <c r="DF75" s="18">
        <v>65.897918853853497</v>
      </c>
      <c r="DG75" s="18">
        <v>66.139855426866703</v>
      </c>
      <c r="DH75" s="18">
        <v>67.1818325204122</v>
      </c>
      <c r="DI75" s="18">
        <v>67.464357986934203</v>
      </c>
      <c r="DJ75" s="18">
        <v>68.438670261353707</v>
      </c>
      <c r="DK75" s="18">
        <v>68.907757472588301</v>
      </c>
      <c r="DL75" s="18">
        <v>69.627310361153903</v>
      </c>
      <c r="DM75" s="18">
        <v>70.073490409652095</v>
      </c>
      <c r="DN75" s="18">
        <v>70.971919871664497</v>
      </c>
      <c r="DO75" s="18">
        <v>71.583804609324005</v>
      </c>
      <c r="DP75" s="18">
        <v>72.238957931172095</v>
      </c>
      <c r="DQ75" s="18">
        <v>72.843682975910397</v>
      </c>
      <c r="DR75" s="18">
        <v>73.649442301406594</v>
      </c>
      <c r="DS75" s="18">
        <v>74.184237482946799</v>
      </c>
      <c r="DT75" s="18">
        <v>74.280685563155899</v>
      </c>
      <c r="DU75" s="18">
        <v>75.238315852915704</v>
      </c>
      <c r="DV75" s="18">
        <v>75.748182898436099</v>
      </c>
      <c r="DW75" s="18">
        <v>76.632468303714703</v>
      </c>
      <c r="DX75" s="18">
        <v>77.367024494470797</v>
      </c>
      <c r="DY75" s="18">
        <v>77.772770329705594</v>
      </c>
      <c r="DZ75" s="18">
        <v>78.662767358472905</v>
      </c>
      <c r="EA75" s="18">
        <v>79.356328478527104</v>
      </c>
      <c r="EB75" s="18">
        <v>79.999838174298006</v>
      </c>
      <c r="EC75" s="18">
        <v>80.920756440905294</v>
      </c>
      <c r="ED75" s="18">
        <v>81.743482561412094</v>
      </c>
      <c r="EE75" s="18">
        <v>82.651679714594493</v>
      </c>
      <c r="EF75" s="18">
        <v>83.536689791025395</v>
      </c>
      <c r="EG75" s="18">
        <v>84.425247517226495</v>
      </c>
      <c r="EH75" s="18">
        <v>84.694710495483903</v>
      </c>
      <c r="EI75" s="18">
        <v>86.134786161224099</v>
      </c>
      <c r="EJ75" s="18">
        <v>86.045800923038698</v>
      </c>
      <c r="EK75" s="18">
        <v>86.845448118989594</v>
      </c>
      <c r="EL75" s="18">
        <v>86.708836610200194</v>
      </c>
      <c r="EM75" s="18">
        <v>87.641174088818005</v>
      </c>
      <c r="EN75" s="18">
        <v>88.082516298282599</v>
      </c>
      <c r="EO75" s="18">
        <v>89.534390495763503</v>
      </c>
      <c r="EP75" s="18">
        <v>89.413717428759995</v>
      </c>
      <c r="EQ75" s="18">
        <v>90.493432990775702</v>
      </c>
      <c r="ER75" s="18">
        <v>91.334905035014202</v>
      </c>
      <c r="ES75" s="18">
        <v>92.460670307591798</v>
      </c>
      <c r="ET75" s="18">
        <v>92.533285643369297</v>
      </c>
      <c r="EU75" s="18">
        <v>93.266784968974093</v>
      </c>
      <c r="EV75" s="18">
        <v>94.206158469064604</v>
      </c>
      <c r="EW75" s="18">
        <v>95.256655027101402</v>
      </c>
      <c r="EX75" s="18">
        <v>95.936593568413201</v>
      </c>
      <c r="EY75" s="18">
        <v>96.272329908771397</v>
      </c>
      <c r="EZ75" s="18">
        <v>96.718012691026004</v>
      </c>
      <c r="FA75" s="18">
        <v>97.473893597266397</v>
      </c>
      <c r="FB75" s="18">
        <v>97.710388572245904</v>
      </c>
      <c r="FC75" s="18">
        <v>98.314980351517605</v>
      </c>
      <c r="FD75" s="18">
        <v>98.163225113647201</v>
      </c>
      <c r="FE75" s="18">
        <v>98.953742606055101</v>
      </c>
      <c r="FF75" s="18">
        <v>98.725836183308502</v>
      </c>
      <c r="FG75" s="18">
        <v>99.407686023944507</v>
      </c>
      <c r="FH75" s="18">
        <v>99.272337676715196</v>
      </c>
      <c r="FI75" s="18">
        <v>100.03558591661699</v>
      </c>
      <c r="FJ75" s="18">
        <v>99.922524935878798</v>
      </c>
      <c r="FK75" s="18">
        <v>99.487332714405298</v>
      </c>
      <c r="FL75" s="18">
        <v>100.25113428022</v>
      </c>
      <c r="FM75" s="18">
        <v>100.339008069496</v>
      </c>
      <c r="FN75" s="18">
        <v>100.161873111294</v>
      </c>
      <c r="FO75" s="18">
        <v>99.569648701057204</v>
      </c>
      <c r="FP75" s="18">
        <v>99.836908766217405</v>
      </c>
      <c r="FQ75" s="18">
        <v>99.361909411749195</v>
      </c>
      <c r="FR75" s="18">
        <v>98.973544515455202</v>
      </c>
      <c r="FS75" s="18">
        <v>98.480945618521304</v>
      </c>
      <c r="FT75" s="18">
        <v>99.409361950844101</v>
      </c>
      <c r="FU75" s="18">
        <v>100.56584669499399</v>
      </c>
      <c r="FV75" s="18">
        <v>100.914915482824</v>
      </c>
      <c r="FW75" s="18">
        <v>101.010236059977</v>
      </c>
      <c r="FX75" s="18">
        <v>102.401691908476</v>
      </c>
      <c r="FY75" s="18">
        <v>101.99241322258</v>
      </c>
      <c r="FZ75" s="18">
        <v>102.239478386295</v>
      </c>
      <c r="GA75" s="18">
        <v>102.03664911059199</v>
      </c>
      <c r="GB75" s="18">
        <v>102.76372494735701</v>
      </c>
      <c r="GC75" s="18">
        <v>102.15085896299399</v>
      </c>
      <c r="GD75" s="18">
        <v>103.618103362957</v>
      </c>
      <c r="GE75" s="18">
        <v>104.15163543604</v>
      </c>
      <c r="GF75" s="18">
        <v>104.77126120661499</v>
      </c>
      <c r="GG75" s="18">
        <v>104.90860079463999</v>
      </c>
      <c r="GH75" s="18">
        <v>105.824912224446</v>
      </c>
      <c r="GI75" s="18">
        <v>106.018426141395</v>
      </c>
      <c r="GJ75" s="18">
        <v>106.338798387213</v>
      </c>
      <c r="GK75" s="18">
        <v>106.43070819189199</v>
      </c>
      <c r="GL75" s="18">
        <v>106.79332659916</v>
      </c>
      <c r="GM75" s="18">
        <v>107.67646302605699</v>
      </c>
      <c r="GN75" s="18">
        <v>108.195038620069</v>
      </c>
      <c r="GO75" s="18">
        <v>108.359856108459</v>
      </c>
      <c r="GP75" s="18">
        <v>109.152352495063</v>
      </c>
      <c r="GQ75" s="18">
        <v>109.447963474338</v>
      </c>
      <c r="GR75" s="18">
        <v>110.05571004492</v>
      </c>
      <c r="GS75" s="18">
        <v>110.188917827522</v>
      </c>
      <c r="GT75" s="18">
        <v>111.352580772998</v>
      </c>
      <c r="GU75" s="18">
        <v>111.124935776339</v>
      </c>
      <c r="GV75" s="18">
        <v>112.014720241314</v>
      </c>
      <c r="GW75" s="18">
        <v>112.033325472454</v>
      </c>
      <c r="GX75" s="18">
        <v>113.020552702572</v>
      </c>
      <c r="GY75" s="18">
        <v>115.154532632347</v>
      </c>
      <c r="GZ75" s="18">
        <v>113.65043646424201</v>
      </c>
      <c r="HA75" s="18">
        <v>113.842185066344</v>
      </c>
      <c r="HB75" s="18">
        <v>116.092463188007</v>
      </c>
      <c r="HC75" s="18">
        <v>115.643588934343</v>
      </c>
      <c r="HD75" s="18">
        <v>116.144752668119</v>
      </c>
      <c r="HE75" s="18">
        <v>116.24508352009801</v>
      </c>
      <c r="HF75" s="18">
        <v>118.268761944571</v>
      </c>
      <c r="HG75" s="18">
        <v>121.21712819055099</v>
      </c>
      <c r="HH75" s="18">
        <v>122.408090330162</v>
      </c>
      <c r="HI75" s="18">
        <v>125.401989928878</v>
      </c>
      <c r="HJ75" s="18">
        <v>128.544173547675</v>
      </c>
      <c r="HK75" s="18">
        <v>130.58705738654299</v>
      </c>
      <c r="HL75" s="18">
        <v>131.58979454241799</v>
      </c>
      <c r="HM75" s="18">
        <v>131.75216557534199</v>
      </c>
      <c r="HN75" s="20" t="s">
        <v>419</v>
      </c>
      <c r="HO75" s="18" t="s">
        <v>421</v>
      </c>
      <c r="HP75" s="18"/>
      <c r="HR75" s="18"/>
      <c r="HS75" s="18"/>
      <c r="HT75" s="18"/>
      <c r="HU75" s="18"/>
      <c r="HV75" s="18"/>
      <c r="HW75" s="18"/>
      <c r="HX75" s="18"/>
      <c r="HY75" s="18"/>
      <c r="HZ75" s="18"/>
      <c r="IA75" s="18"/>
      <c r="IB75" s="18"/>
      <c r="IC75" s="18"/>
      <c r="ID75" s="18"/>
      <c r="IE75" s="18"/>
      <c r="IF75" s="18"/>
      <c r="IG75" s="18"/>
      <c r="IH75" s="18"/>
      <c r="II75" s="18"/>
      <c r="IJ75" s="18"/>
      <c r="IK75" s="18"/>
      <c r="IL75" s="18"/>
      <c r="IM75" s="18"/>
      <c r="IN75" s="18"/>
      <c r="IO75" s="18"/>
      <c r="IP75" s="18"/>
      <c r="IQ75" s="18"/>
      <c r="IR75" s="18"/>
      <c r="IS75" s="18"/>
      <c r="IT75" s="18"/>
      <c r="IU75" s="18"/>
      <c r="IV75" s="18"/>
      <c r="IW75" s="18"/>
      <c r="IX75" s="18"/>
      <c r="IY75" s="18"/>
      <c r="IZ75" s="18"/>
      <c r="JA75" s="18"/>
      <c r="JB75" s="18"/>
      <c r="JC75" s="18"/>
      <c r="JD75" s="18"/>
      <c r="JE75" s="18"/>
      <c r="JF75" s="18"/>
      <c r="JG75" s="18"/>
      <c r="JH75" s="18"/>
      <c r="JI75" s="18"/>
      <c r="JJ75" s="18"/>
      <c r="JK75" s="18"/>
      <c r="JL75" s="18"/>
      <c r="JM75" s="18"/>
      <c r="JN75" s="18"/>
      <c r="JO75" s="18"/>
      <c r="JP75" s="18"/>
      <c r="JQ75" s="18"/>
      <c r="JR75" s="18"/>
      <c r="JS75" s="18"/>
      <c r="JT75" s="18"/>
      <c r="JU75" s="18"/>
      <c r="JV75" s="18"/>
      <c r="JW75" s="18"/>
      <c r="JX75" s="18"/>
      <c r="JY75" s="18"/>
      <c r="JZ75" s="18"/>
      <c r="KA75" s="18"/>
      <c r="KB75" s="18"/>
      <c r="KC75" s="18"/>
      <c r="KD75" s="18"/>
      <c r="KE75" s="18"/>
      <c r="KF75" s="18"/>
      <c r="KG75" s="18"/>
      <c r="KH75" s="18"/>
      <c r="KI75" s="18"/>
      <c r="KJ75" s="18"/>
      <c r="KK75" s="18"/>
      <c r="KL75" s="18"/>
      <c r="KM75" s="18"/>
      <c r="KN75" s="18"/>
      <c r="KO75" s="18"/>
      <c r="KP75" s="18"/>
      <c r="KQ75" s="18"/>
      <c r="KR75" s="18"/>
      <c r="KS75" s="18"/>
      <c r="KT75" s="18"/>
      <c r="KU75" s="18"/>
      <c r="KV75" s="18"/>
      <c r="KW75" s="18"/>
      <c r="KX75" s="18"/>
      <c r="KY75" s="18"/>
      <c r="KZ75" s="18"/>
      <c r="LA75" s="18"/>
      <c r="LB75" s="18"/>
      <c r="LC75" s="18"/>
      <c r="LD75" s="18"/>
      <c r="LE75" s="18"/>
      <c r="LF75" s="18"/>
      <c r="LG75" s="18"/>
      <c r="LH75" s="18"/>
      <c r="LI75" s="18"/>
      <c r="LJ75" s="18"/>
      <c r="LK75" s="18"/>
      <c r="LL75" s="18"/>
      <c r="LM75" s="18"/>
      <c r="LN75" s="18"/>
      <c r="LO75" s="18"/>
      <c r="LP75" s="18"/>
      <c r="LQ75" s="18"/>
      <c r="LR75" s="18"/>
      <c r="LS75" s="18"/>
      <c r="LT75" s="18"/>
      <c r="LU75" s="18"/>
      <c r="LV75" s="18"/>
      <c r="LW75" s="18"/>
      <c r="LX75" s="18"/>
      <c r="LY75" s="18"/>
      <c r="LZ75" s="18"/>
      <c r="MA75" s="18"/>
      <c r="MB75" s="18"/>
      <c r="MC75" s="18"/>
      <c r="MD75" s="18"/>
      <c r="ME75" s="18"/>
      <c r="MF75" s="18"/>
      <c r="MG75" s="18"/>
      <c r="MH75" s="18"/>
      <c r="MI75" s="18"/>
      <c r="MJ75" s="18"/>
      <c r="MK75" s="18"/>
      <c r="ML75" s="18"/>
      <c r="MM75" s="18"/>
      <c r="MN75" s="18"/>
      <c r="MO75" s="18"/>
      <c r="MP75" s="18"/>
      <c r="MQ75" s="18"/>
      <c r="MR75" s="18"/>
      <c r="MS75" s="18"/>
      <c r="MT75" s="18"/>
      <c r="MU75" s="18"/>
      <c r="MV75" s="18"/>
      <c r="MW75" s="18"/>
      <c r="MX75" s="18"/>
      <c r="MY75" s="18"/>
      <c r="MZ75" s="18"/>
      <c r="NA75" s="18"/>
      <c r="NB75" s="18"/>
      <c r="NC75" s="18"/>
      <c r="ND75" s="18"/>
      <c r="NE75" s="18"/>
      <c r="NF75" s="18"/>
      <c r="NG75" s="18"/>
      <c r="NH75" s="18"/>
      <c r="NI75" s="18"/>
      <c r="NJ75" s="18"/>
      <c r="NK75" s="18"/>
      <c r="NL75" s="18"/>
      <c r="NM75" s="18"/>
      <c r="NN75" s="18"/>
      <c r="NO75" s="18"/>
      <c r="NP75" s="18"/>
      <c r="NQ75" s="18"/>
      <c r="NR75" s="18"/>
      <c r="NS75" s="18"/>
      <c r="NT75" s="18"/>
      <c r="NU75" s="18"/>
      <c r="NV75" s="18"/>
      <c r="NW75" s="18"/>
      <c r="NX75" s="18"/>
      <c r="NY75" s="18"/>
      <c r="NZ75" s="18"/>
      <c r="OA75" s="18"/>
      <c r="OB75" s="18"/>
      <c r="OC75" s="18"/>
      <c r="OD75" s="18"/>
      <c r="OE75" s="18"/>
      <c r="OF75" s="18"/>
      <c r="OG75" s="18"/>
      <c r="OH75" s="18"/>
    </row>
    <row r="76" spans="1:398">
      <c r="A76" s="20" t="s">
        <v>281</v>
      </c>
      <c r="B76" s="20">
        <v>288</v>
      </c>
      <c r="C76" s="20" t="s">
        <v>282</v>
      </c>
      <c r="D76" s="20" t="s">
        <v>375</v>
      </c>
      <c r="E76" s="20" t="s">
        <v>410</v>
      </c>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v>14.798135421600167</v>
      </c>
      <c r="CY76" s="18">
        <v>15.22535627864457</v>
      </c>
      <c r="CZ76" s="18">
        <v>15.510711842721955</v>
      </c>
      <c r="DA76" s="18">
        <v>15.776585562450032</v>
      </c>
      <c r="DB76" s="18">
        <v>16.842057885643257</v>
      </c>
      <c r="DC76" s="18">
        <v>16.783786575145513</v>
      </c>
      <c r="DD76" s="18">
        <v>17.195937701696451</v>
      </c>
      <c r="DE76" s="18">
        <v>17.372914856886471</v>
      </c>
      <c r="DF76" s="18">
        <v>18.658918560776609</v>
      </c>
      <c r="DG76" s="18">
        <v>18.63620597036261</v>
      </c>
      <c r="DH76" s="18">
        <v>19.050362371307354</v>
      </c>
      <c r="DI76" s="18">
        <v>19.602651702230389</v>
      </c>
      <c r="DJ76" s="18">
        <v>19.7635437228674</v>
      </c>
      <c r="DK76" s="18">
        <v>19.463744298167491</v>
      </c>
      <c r="DL76" s="18">
        <v>19.340618256778992</v>
      </c>
      <c r="DM76" s="18">
        <v>20.046886283181628</v>
      </c>
      <c r="DN76" s="18">
        <v>21.409762590800092</v>
      </c>
      <c r="DO76" s="18">
        <v>22.506585336074629</v>
      </c>
      <c r="DP76" s="18">
        <v>23.189124719033792</v>
      </c>
      <c r="DQ76" s="18">
        <v>24.163176906630213</v>
      </c>
      <c r="DR76" s="18">
        <v>24.86282423374788</v>
      </c>
      <c r="DS76" s="18">
        <v>24.466039704329937</v>
      </c>
      <c r="DT76" s="18">
        <v>25.287613662007562</v>
      </c>
      <c r="DU76" s="18">
        <v>26.351557231817846</v>
      </c>
      <c r="DV76" s="18">
        <v>28.46775006345425</v>
      </c>
      <c r="DW76" s="18">
        <v>28.621101564972456</v>
      </c>
      <c r="DX76" s="18">
        <v>29.055147913889034</v>
      </c>
      <c r="DY76" s="18">
        <v>29.742430415762229</v>
      </c>
      <c r="DZ76" s="18">
        <v>32.061245869772442</v>
      </c>
      <c r="EA76" s="18">
        <v>32.132800664619623</v>
      </c>
      <c r="EB76" s="18">
        <v>33.662747015076</v>
      </c>
      <c r="EC76" s="18">
        <v>34.184171140727123</v>
      </c>
      <c r="ED76" s="18">
        <v>35.61609157675737</v>
      </c>
      <c r="EE76" s="18">
        <v>36.777938761893594</v>
      </c>
      <c r="EF76" s="18">
        <v>40.369116649851648</v>
      </c>
      <c r="EG76" s="18">
        <v>42.883661503235807</v>
      </c>
      <c r="EH76" s="18">
        <v>44.73881101386921</v>
      </c>
      <c r="EI76" s="18">
        <v>44.443580583770519</v>
      </c>
      <c r="EJ76" s="18">
        <v>44.261944620168443</v>
      </c>
      <c r="EK76" s="18">
        <v>45.918559228886679</v>
      </c>
      <c r="EL76" s="18">
        <v>50.32121878635337</v>
      </c>
      <c r="EM76" s="18">
        <v>50.03121769728164</v>
      </c>
      <c r="EN76" s="18">
        <v>50.310075736982938</v>
      </c>
      <c r="EO76" s="18">
        <v>50.087255209771655</v>
      </c>
      <c r="EP76" s="18">
        <v>55.259983922646185</v>
      </c>
      <c r="EQ76" s="18">
        <v>56.053781303873329</v>
      </c>
      <c r="ER76" s="18">
        <v>57.002458154365996</v>
      </c>
      <c r="ES76" s="18">
        <v>58.170072389230498</v>
      </c>
      <c r="ET76" s="18">
        <v>60.287152606445517</v>
      </c>
      <c r="EU76" s="18">
        <v>61.134885049301147</v>
      </c>
      <c r="EV76" s="18">
        <v>61.098258708183138</v>
      </c>
      <c r="EW76" s="18">
        <v>64.044057182057472</v>
      </c>
      <c r="EX76" s="18">
        <v>66.714708840828024</v>
      </c>
      <c r="EY76" s="18">
        <v>67.679920370596506</v>
      </c>
      <c r="EZ76" s="18">
        <v>70.310226853069807</v>
      </c>
      <c r="FA76" s="18">
        <v>72.908033054200658</v>
      </c>
      <c r="FB76" s="18">
        <v>77.160202138609918</v>
      </c>
      <c r="FC76" s="18">
        <v>77.250675888343693</v>
      </c>
      <c r="FD76" s="18">
        <v>78.174407125219261</v>
      </c>
      <c r="FE76" s="18">
        <v>79.303410749660401</v>
      </c>
      <c r="FF76" s="18">
        <v>80.676904538637729</v>
      </c>
      <c r="FG76" s="18">
        <v>80.315266954324201</v>
      </c>
      <c r="FH76" s="18">
        <v>80.789184739174019</v>
      </c>
      <c r="FI76" s="18">
        <v>81.490932848878444</v>
      </c>
      <c r="FJ76" s="18">
        <v>83.395654553822681</v>
      </c>
      <c r="FK76" s="18">
        <v>83.905937337897754</v>
      </c>
      <c r="FL76" s="18">
        <v>84.442024932271991</v>
      </c>
      <c r="FM76" s="18">
        <v>86.495510862398277</v>
      </c>
      <c r="FN76" s="18">
        <v>89.256856761002425</v>
      </c>
      <c r="FO76" s="18">
        <v>88.525190701000653</v>
      </c>
      <c r="FP76" s="18">
        <v>88.672754998531261</v>
      </c>
      <c r="FQ76" s="18">
        <v>89.171223454620943</v>
      </c>
      <c r="FR76" s="18">
        <v>91.514482910356477</v>
      </c>
      <c r="FS76" s="18">
        <v>92.216945111755592</v>
      </c>
      <c r="FT76" s="18">
        <v>93.863267918516897</v>
      </c>
      <c r="FU76" s="18">
        <v>95.051594400462065</v>
      </c>
      <c r="FV76" s="18">
        <v>97.16294186609106</v>
      </c>
      <c r="FW76" s="18">
        <v>95.974820276235562</v>
      </c>
      <c r="FX76" s="18">
        <v>97.466188302006429</v>
      </c>
      <c r="FY76" s="18">
        <v>98.241783136643875</v>
      </c>
      <c r="FZ76" s="18">
        <v>98.786973874972574</v>
      </c>
      <c r="GA76" s="18">
        <v>99.948601049709552</v>
      </c>
      <c r="GB76" s="18">
        <v>100.23666697839799</v>
      </c>
      <c r="GC76" s="18">
        <v>100.99742145698771</v>
      </c>
      <c r="GD76" s="18">
        <v>96.868767588322811</v>
      </c>
      <c r="GE76" s="18">
        <v>101.29430700112894</v>
      </c>
      <c r="GF76" s="18">
        <v>103.58562429858014</v>
      </c>
      <c r="GG76" s="18">
        <v>104.77619401428203</v>
      </c>
      <c r="GH76" s="18">
        <v>102.01207667542967</v>
      </c>
      <c r="GI76" s="18">
        <v>103.07773824727109</v>
      </c>
      <c r="GJ76" s="18">
        <v>109.92194540627975</v>
      </c>
      <c r="GK76" s="18">
        <v>108.22342326032836</v>
      </c>
      <c r="GL76" s="18">
        <v>105.91562262477423</v>
      </c>
      <c r="GM76" s="18">
        <v>107.45369274988023</v>
      </c>
      <c r="GN76" s="18">
        <v>110.01862276692644</v>
      </c>
      <c r="GO76" s="18">
        <v>109.04390639085524</v>
      </c>
      <c r="GP76" s="18">
        <v>106.63723008687711</v>
      </c>
      <c r="GQ76" s="18">
        <v>109.35622199109834</v>
      </c>
      <c r="GR76" s="18">
        <v>111.07567552603166</v>
      </c>
      <c r="GS76" s="18">
        <v>113.9179924494775</v>
      </c>
      <c r="GT76" s="18">
        <v>112.18517523091489</v>
      </c>
      <c r="GU76" s="18">
        <v>113.03200688970702</v>
      </c>
      <c r="GV76" s="18">
        <v>114.05296737721424</v>
      </c>
      <c r="GW76" s="18">
        <v>115.00906418906996</v>
      </c>
      <c r="GX76" s="18">
        <v>112.05543698559957</v>
      </c>
      <c r="GY76" s="18">
        <v>114.79894312326309</v>
      </c>
      <c r="GZ76" s="18">
        <v>117.3723990953422</v>
      </c>
      <c r="HA76" s="18">
        <v>120.03268725493896</v>
      </c>
      <c r="HB76" s="18">
        <v>119.80011090176387</v>
      </c>
      <c r="HC76" s="18">
        <v>123.08724657421332</v>
      </c>
      <c r="HD76" s="18">
        <v>130.34890006146063</v>
      </c>
      <c r="HE76" s="18">
        <v>130.58284028404432</v>
      </c>
      <c r="HF76" s="18">
        <v>132.16643140079734</v>
      </c>
      <c r="HG76" s="18">
        <v>135.76799466487842</v>
      </c>
      <c r="HH76" s="18">
        <v>138.01386773580572</v>
      </c>
      <c r="HI76" s="18">
        <v>138.20101990066155</v>
      </c>
      <c r="HJ76" s="18">
        <v>137.64387616781687</v>
      </c>
      <c r="HK76" s="18">
        <v>138.6817136001288</v>
      </c>
      <c r="HL76" s="18">
        <v>139.67813165989085</v>
      </c>
      <c r="HM76" s="18"/>
      <c r="HN76" s="20" t="s">
        <v>424</v>
      </c>
      <c r="HO76" s="18" t="s">
        <v>421</v>
      </c>
      <c r="HR76" s="21"/>
      <c r="HS76" s="21"/>
      <c r="HT76" s="21"/>
      <c r="HU76" s="21"/>
      <c r="HV76" s="21"/>
      <c r="HW76" s="21"/>
      <c r="HX76" s="21"/>
      <c r="HY76" s="21"/>
      <c r="HZ76" s="21"/>
      <c r="IA76" s="21"/>
      <c r="IB76" s="21"/>
      <c r="IC76" s="21"/>
      <c r="ID76" s="21"/>
      <c r="IE76" s="21"/>
      <c r="IF76" s="21"/>
      <c r="IG76" s="21"/>
      <c r="IH76" s="21"/>
      <c r="II76" s="21"/>
      <c r="IJ76" s="21"/>
      <c r="IK76" s="21"/>
      <c r="IL76" s="21"/>
      <c r="IM76" s="21"/>
      <c r="IN76" s="21"/>
      <c r="IO76" s="21"/>
      <c r="IP76" s="21"/>
      <c r="IQ76" s="21"/>
      <c r="IR76" s="21"/>
      <c r="IS76" s="21"/>
      <c r="IT76" s="21"/>
      <c r="IU76" s="21"/>
      <c r="IV76" s="21"/>
      <c r="IW76" s="21"/>
      <c r="IX76" s="21"/>
      <c r="IY76" s="21"/>
      <c r="IZ76" s="21"/>
      <c r="JA76" s="21"/>
      <c r="JB76" s="21"/>
      <c r="JC76" s="21"/>
      <c r="JD76" s="21"/>
      <c r="JE76" s="21"/>
      <c r="JF76" s="21"/>
      <c r="JG76" s="21"/>
      <c r="JH76" s="21"/>
      <c r="JI76" s="21"/>
      <c r="JJ76" s="21"/>
      <c r="JK76" s="21"/>
      <c r="JL76" s="21"/>
      <c r="JM76" s="21"/>
      <c r="JN76" s="21"/>
      <c r="JO76" s="21"/>
      <c r="JP76" s="21"/>
      <c r="JQ76" s="21"/>
      <c r="JR76" s="21"/>
      <c r="JS76" s="21"/>
      <c r="JT76" s="21"/>
      <c r="JU76" s="21"/>
      <c r="JV76" s="21"/>
      <c r="JW76" s="21"/>
      <c r="JX76" s="21"/>
      <c r="JY76" s="21"/>
      <c r="JZ76" s="21"/>
      <c r="KA76" s="21"/>
      <c r="KB76" s="21"/>
      <c r="KC76" s="21"/>
      <c r="KD76" s="21"/>
      <c r="KE76" s="21"/>
      <c r="KF76" s="21"/>
      <c r="KG76" s="21"/>
      <c r="KH76" s="21"/>
      <c r="KI76" s="21"/>
      <c r="KJ76" s="21"/>
      <c r="KK76" s="21"/>
      <c r="KL76" s="21"/>
      <c r="KM76" s="21"/>
      <c r="KN76" s="21"/>
      <c r="KO76" s="21"/>
      <c r="KP76" s="21"/>
      <c r="KQ76" s="21"/>
      <c r="KR76" s="21"/>
      <c r="KS76" s="21"/>
      <c r="KT76" s="21"/>
      <c r="KU76" s="21"/>
      <c r="KV76" s="21"/>
      <c r="KW76" s="21"/>
      <c r="KX76" s="21"/>
      <c r="KY76" s="21"/>
      <c r="KZ76" s="21"/>
      <c r="LA76" s="21"/>
      <c r="LB76" s="21"/>
      <c r="LC76" s="21"/>
      <c r="LD76" s="21"/>
      <c r="LE76" s="21"/>
      <c r="LF76" s="21"/>
      <c r="LG76" s="21"/>
      <c r="LH76" s="21"/>
      <c r="LI76" s="21"/>
      <c r="LJ76" s="21"/>
      <c r="LK76" s="21"/>
      <c r="LL76" s="21"/>
      <c r="LM76" s="21"/>
      <c r="LN76" s="21"/>
      <c r="LO76" s="21"/>
      <c r="LP76" s="21"/>
      <c r="LQ76" s="21"/>
      <c r="LR76" s="21"/>
      <c r="LS76" s="21"/>
      <c r="LT76" s="21"/>
      <c r="LU76" s="21"/>
      <c r="LV76" s="21"/>
      <c r="LW76" s="21"/>
      <c r="LX76" s="21"/>
      <c r="LY76" s="21"/>
      <c r="LZ76" s="21"/>
      <c r="MA76" s="21"/>
      <c r="MB76" s="21"/>
      <c r="MC76" s="21"/>
      <c r="MD76" s="21"/>
      <c r="ME76" s="21"/>
      <c r="MF76" s="21"/>
      <c r="MG76" s="21"/>
      <c r="MH76" s="21"/>
      <c r="MI76" s="21"/>
      <c r="MJ76" s="21"/>
      <c r="MK76" s="21"/>
      <c r="ML76" s="21"/>
      <c r="MM76" s="21"/>
      <c r="MN76" s="21"/>
      <c r="MO76" s="21"/>
      <c r="MP76" s="21"/>
      <c r="MQ76" s="21"/>
      <c r="MR76" s="21"/>
      <c r="MS76" s="21"/>
      <c r="MT76" s="21"/>
      <c r="MU76" s="21"/>
      <c r="MV76" s="21"/>
      <c r="MW76" s="21"/>
      <c r="MX76" s="21"/>
      <c r="MY76" s="21"/>
      <c r="MZ76" s="21"/>
      <c r="NA76" s="21"/>
      <c r="NB76" s="21"/>
      <c r="NC76" s="21"/>
      <c r="ND76" s="21"/>
      <c r="NE76" s="21"/>
      <c r="NF76" s="21"/>
      <c r="NG76" s="21"/>
      <c r="NH76" s="21"/>
      <c r="NI76" s="21"/>
      <c r="NJ76" s="21"/>
      <c r="NK76" s="21"/>
      <c r="NL76" s="21"/>
      <c r="NM76" s="21"/>
      <c r="NN76" s="21"/>
      <c r="NO76" s="21"/>
      <c r="NP76" s="21"/>
      <c r="NQ76" s="21"/>
      <c r="NR76" s="21"/>
      <c r="NS76" s="21"/>
      <c r="NT76" s="21"/>
      <c r="NU76" s="21"/>
      <c r="NV76" s="21"/>
      <c r="NW76" s="21"/>
      <c r="NX76" s="21"/>
      <c r="NY76" s="21"/>
      <c r="NZ76" s="21"/>
      <c r="OA76" s="21"/>
      <c r="OB76" s="21"/>
      <c r="OC76" s="21"/>
      <c r="OD76" s="21"/>
      <c r="OE76" s="21"/>
      <c r="OF76" s="21"/>
      <c r="OG76" s="21"/>
      <c r="OH76" s="21"/>
    </row>
    <row r="77" spans="1:398">
      <c r="A77" s="20" t="s">
        <v>283</v>
      </c>
      <c r="B77" s="20">
        <v>453</v>
      </c>
      <c r="C77" s="20" t="s">
        <v>284</v>
      </c>
      <c r="D77" s="20" t="s">
        <v>375</v>
      </c>
      <c r="E77" s="20" t="s">
        <v>410</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v>0</v>
      </c>
      <c r="DC77" s="18">
        <v>0</v>
      </c>
      <c r="DD77" s="18">
        <v>0</v>
      </c>
      <c r="DE77" s="18">
        <v>0</v>
      </c>
      <c r="DF77" s="18">
        <v>0</v>
      </c>
      <c r="DG77" s="18">
        <v>0</v>
      </c>
      <c r="DH77" s="18">
        <v>0</v>
      </c>
      <c r="DI77" s="18">
        <v>0</v>
      </c>
      <c r="DJ77" s="18">
        <v>0</v>
      </c>
      <c r="DK77" s="18">
        <v>0</v>
      </c>
      <c r="DL77" s="18">
        <v>0</v>
      </c>
      <c r="DM77" s="18">
        <v>0</v>
      </c>
      <c r="DN77" s="18">
        <v>0</v>
      </c>
      <c r="DO77" s="18">
        <v>0</v>
      </c>
      <c r="DP77" s="18">
        <v>0</v>
      </c>
      <c r="DQ77" s="18">
        <v>0</v>
      </c>
      <c r="DR77" s="18">
        <v>0</v>
      </c>
      <c r="DS77" s="18">
        <v>0</v>
      </c>
      <c r="DT77" s="18">
        <v>0</v>
      </c>
      <c r="DU77" s="18">
        <v>0</v>
      </c>
      <c r="DV77" s="18">
        <v>0</v>
      </c>
      <c r="DW77" s="18">
        <v>0</v>
      </c>
      <c r="DX77" s="18">
        <v>0</v>
      </c>
      <c r="DY77" s="18">
        <v>0</v>
      </c>
      <c r="DZ77" s="18">
        <v>0</v>
      </c>
      <c r="EA77" s="18">
        <v>0</v>
      </c>
      <c r="EB77" s="18">
        <v>0</v>
      </c>
      <c r="EC77" s="18">
        <v>0</v>
      </c>
      <c r="ED77" s="18">
        <v>0</v>
      </c>
      <c r="EE77" s="18">
        <v>0</v>
      </c>
      <c r="EF77" s="18">
        <v>0</v>
      </c>
      <c r="EG77" s="18">
        <v>0</v>
      </c>
      <c r="EH77" s="18">
        <v>0</v>
      </c>
      <c r="EI77" s="18">
        <v>0</v>
      </c>
      <c r="EJ77" s="18">
        <v>0</v>
      </c>
      <c r="EK77" s="18">
        <v>0</v>
      </c>
      <c r="EL77" s="18">
        <v>0</v>
      </c>
      <c r="EM77" s="18">
        <v>0</v>
      </c>
      <c r="EN77" s="18">
        <v>0</v>
      </c>
      <c r="EO77" s="18">
        <v>0</v>
      </c>
      <c r="EP77" s="18">
        <v>0</v>
      </c>
      <c r="EQ77" s="18">
        <v>0</v>
      </c>
      <c r="ER77" s="18">
        <v>0</v>
      </c>
      <c r="ES77" s="18">
        <v>0</v>
      </c>
      <c r="ET77" s="18">
        <v>0</v>
      </c>
      <c r="EU77" s="18">
        <v>0</v>
      </c>
      <c r="EV77" s="18">
        <v>0</v>
      </c>
      <c r="EW77" s="18">
        <v>0</v>
      </c>
      <c r="EX77" s="18">
        <v>0</v>
      </c>
      <c r="EY77" s="18">
        <v>0</v>
      </c>
      <c r="EZ77" s="18">
        <v>0</v>
      </c>
      <c r="FA77" s="18">
        <v>0</v>
      </c>
      <c r="FB77" s="18">
        <v>0</v>
      </c>
      <c r="FC77" s="18">
        <v>0</v>
      </c>
      <c r="FD77" s="18">
        <v>0</v>
      </c>
      <c r="FE77" s="18">
        <v>0</v>
      </c>
      <c r="FF77" s="18">
        <v>0</v>
      </c>
      <c r="FG77" s="18">
        <v>0</v>
      </c>
      <c r="FH77" s="18">
        <v>0</v>
      </c>
      <c r="FI77" s="18">
        <v>0</v>
      </c>
      <c r="FJ77" s="18">
        <v>0</v>
      </c>
      <c r="FK77" s="18">
        <v>0</v>
      </c>
      <c r="FL77" s="18">
        <v>0</v>
      </c>
      <c r="FM77" s="18">
        <v>0</v>
      </c>
      <c r="FN77" s="18">
        <v>0</v>
      </c>
      <c r="FO77" s="18">
        <v>0</v>
      </c>
      <c r="FP77" s="18">
        <v>0</v>
      </c>
      <c r="FQ77" s="18">
        <v>0</v>
      </c>
      <c r="FR77" s="18">
        <v>0</v>
      </c>
      <c r="FS77" s="18">
        <v>0</v>
      </c>
      <c r="FT77" s="18">
        <v>0</v>
      </c>
      <c r="FU77" s="18">
        <v>0</v>
      </c>
      <c r="FV77" s="18">
        <v>152.69044797600503</v>
      </c>
      <c r="FW77" s="18">
        <v>118.80903127466725</v>
      </c>
      <c r="FX77" s="18">
        <v>103.37838264603323</v>
      </c>
      <c r="FY77" s="18">
        <v>97.160768224891143</v>
      </c>
      <c r="FZ77" s="18">
        <v>152.26726987993734</v>
      </c>
      <c r="GA77" s="18">
        <v>121.05460329312608</v>
      </c>
      <c r="GB77" s="18">
        <v>102.24058085282435</v>
      </c>
      <c r="GC77" s="18">
        <v>88.474539209803311</v>
      </c>
      <c r="GD77" s="18">
        <v>109.03894288872722</v>
      </c>
      <c r="GE77" s="18">
        <v>91.621062842490304</v>
      </c>
      <c r="GF77" s="18">
        <v>73.839370002256345</v>
      </c>
      <c r="GG77" s="18">
        <v>66.573250647151156</v>
      </c>
      <c r="GH77" s="18">
        <v>90.401895171594532</v>
      </c>
      <c r="GI77" s="18">
        <v>76.259301611238357</v>
      </c>
      <c r="GJ77" s="18">
        <v>68.539444297885723</v>
      </c>
      <c r="GK77" s="18">
        <v>64.79338080221433</v>
      </c>
      <c r="GL77" s="18">
        <v>89.391867901588867</v>
      </c>
      <c r="GM77" s="18">
        <v>72.307491512169946</v>
      </c>
      <c r="GN77" s="18">
        <v>60.944947786081272</v>
      </c>
      <c r="GO77" s="18">
        <v>60.465394359266242</v>
      </c>
      <c r="GP77" s="18">
        <v>88.287054216470437</v>
      </c>
      <c r="GQ77" s="18">
        <v>73.630566161680804</v>
      </c>
      <c r="GR77" s="18">
        <v>64.382802873450601</v>
      </c>
      <c r="GS77" s="18">
        <v>59.558093389710876</v>
      </c>
      <c r="GT77" s="18">
        <v>80.566983095656298</v>
      </c>
      <c r="GU77" s="18">
        <v>64.170123591177187</v>
      </c>
      <c r="GV77" s="18">
        <v>54.789145081503477</v>
      </c>
      <c r="GW77" s="18">
        <v>49.743235584153247</v>
      </c>
      <c r="GX77" s="18">
        <v>68.706499968262776</v>
      </c>
      <c r="GY77" s="18">
        <v>50.659340669333695</v>
      </c>
      <c r="GZ77" s="18">
        <v>43.377740042665174</v>
      </c>
      <c r="HA77" s="18">
        <v>40.618941129643119</v>
      </c>
      <c r="HB77" s="18">
        <v>64.424027624075748</v>
      </c>
      <c r="HC77" s="18">
        <v>57.050294523338977</v>
      </c>
      <c r="HD77" s="18">
        <v>53.888830150532804</v>
      </c>
      <c r="HE77" s="18">
        <v>48.4339449119542</v>
      </c>
      <c r="HF77" s="18">
        <v>72.570863714043782</v>
      </c>
      <c r="HG77" s="18">
        <v>65.633907705772415</v>
      </c>
      <c r="HH77" s="18">
        <v>59.72714661091544</v>
      </c>
      <c r="HI77" s="18">
        <v>52.949928823895952</v>
      </c>
      <c r="HJ77" s="18"/>
      <c r="HK77" s="18"/>
      <c r="HL77" s="18"/>
      <c r="HM77" s="18"/>
      <c r="HN77" s="20" t="s">
        <v>424</v>
      </c>
      <c r="HO77" s="18" t="s">
        <v>421</v>
      </c>
      <c r="HP77" s="18"/>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c r="IW77" s="17"/>
      <c r="IX77" s="17"/>
      <c r="IY77" s="17"/>
      <c r="IZ77" s="17"/>
      <c r="JA77" s="17"/>
      <c r="JB77" s="17"/>
      <c r="JC77" s="17"/>
      <c r="JD77" s="17"/>
      <c r="JE77" s="17"/>
      <c r="JF77" s="17"/>
      <c r="JG77" s="17"/>
      <c r="JH77" s="17"/>
      <c r="JI77" s="17"/>
      <c r="JJ77" s="17"/>
      <c r="JK77" s="17"/>
      <c r="JL77" s="17"/>
      <c r="JM77" s="17"/>
      <c r="JN77" s="17"/>
      <c r="JO77" s="17"/>
      <c r="JP77" s="17"/>
      <c r="JQ77" s="17"/>
      <c r="JR77" s="17"/>
      <c r="JS77" s="17"/>
      <c r="JT77" s="17"/>
      <c r="JU77" s="17"/>
      <c r="JV77" s="17"/>
      <c r="JW77" s="17"/>
      <c r="JX77" s="17"/>
      <c r="JY77" s="17"/>
      <c r="JZ77" s="17"/>
      <c r="KA77" s="17"/>
      <c r="KB77" s="17"/>
      <c r="KC77" s="17"/>
      <c r="KD77" s="17"/>
      <c r="KE77" s="17"/>
      <c r="KF77" s="17"/>
      <c r="KG77" s="17"/>
      <c r="KH77" s="17"/>
      <c r="KI77" s="17"/>
      <c r="KJ77" s="17"/>
      <c r="KK77" s="17"/>
      <c r="KL77" s="17"/>
      <c r="KM77" s="17"/>
      <c r="KN77" s="17"/>
      <c r="KO77" s="17"/>
      <c r="KP77" s="17"/>
      <c r="KQ77" s="17"/>
      <c r="KR77" s="17"/>
      <c r="KS77" s="17"/>
      <c r="KT77" s="17"/>
      <c r="KU77" s="17"/>
      <c r="KV77" s="17"/>
      <c r="KW77" s="17"/>
      <c r="KX77" s="17"/>
      <c r="KY77" s="17"/>
      <c r="KZ77" s="17"/>
      <c r="LA77" s="17"/>
      <c r="LB77" s="17"/>
      <c r="LC77" s="17"/>
      <c r="LD77" s="17"/>
      <c r="LE77" s="17"/>
      <c r="LF77" s="17"/>
      <c r="LG77" s="17"/>
      <c r="LH77" s="17"/>
      <c r="LI77" s="17"/>
      <c r="LJ77" s="17"/>
      <c r="LK77" s="17"/>
      <c r="LL77" s="17"/>
      <c r="LM77" s="17"/>
      <c r="LN77" s="17"/>
      <c r="LO77" s="17"/>
      <c r="LP77" s="17"/>
      <c r="LQ77" s="17"/>
      <c r="LR77" s="17"/>
      <c r="LS77" s="17"/>
      <c r="LT77" s="17"/>
      <c r="LU77" s="17"/>
      <c r="LV77" s="17"/>
      <c r="LW77" s="17"/>
      <c r="LX77" s="17"/>
      <c r="LY77" s="17"/>
      <c r="LZ77" s="17"/>
      <c r="MA77" s="17"/>
      <c r="MB77" s="17"/>
      <c r="MC77" s="17"/>
      <c r="MD77" s="17"/>
      <c r="ME77" s="17"/>
      <c r="MF77" s="17"/>
      <c r="MG77" s="17"/>
      <c r="MH77" s="17"/>
      <c r="MI77" s="17"/>
      <c r="MJ77" s="17"/>
      <c r="MK77" s="17"/>
      <c r="ML77" s="17"/>
      <c r="MM77" s="17"/>
      <c r="MN77" s="17"/>
      <c r="MO77" s="17"/>
      <c r="MP77" s="17"/>
      <c r="MQ77" s="17"/>
      <c r="MR77" s="17"/>
      <c r="MS77" s="17"/>
      <c r="MT77" s="17"/>
      <c r="MU77" s="17"/>
      <c r="MV77" s="17"/>
      <c r="MW77" s="17"/>
      <c r="MX77" s="17"/>
      <c r="MY77" s="17"/>
      <c r="MZ77" s="17"/>
      <c r="NA77" s="17"/>
      <c r="NB77" s="17"/>
      <c r="NC77" s="17"/>
      <c r="ND77" s="17"/>
      <c r="NE77" s="17"/>
      <c r="NF77" s="17"/>
      <c r="NG77" s="17"/>
      <c r="NH77" s="17"/>
      <c r="NI77" s="17"/>
      <c r="NJ77" s="17"/>
      <c r="NK77" s="17"/>
      <c r="NL77" s="17"/>
      <c r="NM77" s="17"/>
      <c r="NN77" s="17"/>
      <c r="NO77" s="17"/>
      <c r="NP77" s="17"/>
      <c r="NQ77" s="17"/>
      <c r="NR77" s="17"/>
      <c r="NS77" s="17"/>
      <c r="NT77" s="17"/>
      <c r="NU77" s="17"/>
      <c r="NV77" s="17"/>
      <c r="NW77" s="17"/>
      <c r="NX77" s="17"/>
      <c r="NY77" s="17"/>
      <c r="NZ77" s="17"/>
      <c r="OA77" s="17"/>
      <c r="OB77" s="17"/>
      <c r="OC77" s="17"/>
      <c r="OD77" s="17"/>
      <c r="OE77" s="17"/>
      <c r="OF77" s="17"/>
      <c r="OG77" s="17"/>
      <c r="OH77" s="17"/>
    </row>
    <row r="78" spans="1:398">
      <c r="A78" s="20" t="s">
        <v>285</v>
      </c>
      <c r="B78" s="20">
        <v>968</v>
      </c>
      <c r="C78" s="20" t="s">
        <v>286</v>
      </c>
      <c r="D78" s="20" t="s">
        <v>375</v>
      </c>
      <c r="E78" s="20" t="s">
        <v>410</v>
      </c>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v>1.9074395140722999</v>
      </c>
      <c r="DC78" s="18">
        <v>2.00748335854504</v>
      </c>
      <c r="DD78" s="18">
        <v>2.1257684602156499</v>
      </c>
      <c r="DE78" s="18">
        <v>2.3720748257159601</v>
      </c>
      <c r="DF78" s="18">
        <v>2.5623367314947298</v>
      </c>
      <c r="DG78" s="18">
        <v>2.70528646577554</v>
      </c>
      <c r="DH78" s="18">
        <v>3.2212136128870998</v>
      </c>
      <c r="DI78" s="18">
        <v>3.5617876291250301</v>
      </c>
      <c r="DJ78" s="18">
        <v>5.5857951943886297</v>
      </c>
      <c r="DK78" s="18">
        <v>6.5429211195767003</v>
      </c>
      <c r="DL78" s="18">
        <v>7.5621312634339599</v>
      </c>
      <c r="DM78" s="18">
        <v>8.5930372143751192</v>
      </c>
      <c r="DN78" s="18">
        <v>10.396987336145299</v>
      </c>
      <c r="DO78" s="18">
        <v>10.4305841719217</v>
      </c>
      <c r="DP78" s="18">
        <v>10.562382509518001</v>
      </c>
      <c r="DQ78" s="18">
        <v>11.2511450202805</v>
      </c>
      <c r="DR78" s="18">
        <v>13.1217596668591</v>
      </c>
      <c r="DS78" s="18">
        <v>15.15215322261</v>
      </c>
      <c r="DT78" s="18">
        <v>16.256428699110899</v>
      </c>
      <c r="DU78" s="18">
        <v>18.2491670998578</v>
      </c>
      <c r="DV78" s="18">
        <v>20.711213077365802</v>
      </c>
      <c r="DW78" s="18">
        <v>20.740375310567899</v>
      </c>
      <c r="DX78" s="18">
        <v>23.405023315479301</v>
      </c>
      <c r="DY78" s="18">
        <v>25.268706030530499</v>
      </c>
      <c r="DZ78" s="18">
        <v>28.045047951664401</v>
      </c>
      <c r="EA78" s="18">
        <v>31.1072176809657</v>
      </c>
      <c r="EB78" s="18">
        <v>32.035046150011397</v>
      </c>
      <c r="EC78" s="18">
        <v>33.2284203828819</v>
      </c>
      <c r="ED78" s="18">
        <v>34.743603957401398</v>
      </c>
      <c r="EE78" s="18">
        <v>37.315129585572599</v>
      </c>
      <c r="EF78" s="18">
        <v>39.388650996268197</v>
      </c>
      <c r="EG78" s="18">
        <v>41.0759780244883</v>
      </c>
      <c r="EH78" s="18">
        <v>43.547822684358202</v>
      </c>
      <c r="EI78" s="18">
        <v>45.3214494481714</v>
      </c>
      <c r="EJ78" s="18">
        <v>48.5806098624426</v>
      </c>
      <c r="EK78" s="18">
        <v>50.551157705969402</v>
      </c>
      <c r="EL78" s="18">
        <v>51.529448536041201</v>
      </c>
      <c r="EM78" s="18">
        <v>53.7160989304247</v>
      </c>
      <c r="EN78" s="18">
        <v>55.4635103417883</v>
      </c>
      <c r="EO78" s="18">
        <v>57.169440148547999</v>
      </c>
      <c r="EP78" s="18">
        <v>59.375982021349202</v>
      </c>
      <c r="EQ78" s="18">
        <v>58.678584411058402</v>
      </c>
      <c r="ER78" s="18">
        <v>62.756264261051797</v>
      </c>
      <c r="ES78" s="18">
        <v>63.560995429866303</v>
      </c>
      <c r="ET78" s="18">
        <v>64.254927199641301</v>
      </c>
      <c r="EU78" s="18">
        <v>66.7609545742026</v>
      </c>
      <c r="EV78" s="18">
        <v>68.153900829581801</v>
      </c>
      <c r="EW78" s="18">
        <v>71.060823606272393</v>
      </c>
      <c r="EX78" s="18">
        <v>72.767840880511898</v>
      </c>
      <c r="EY78" s="18">
        <v>76.858823510094197</v>
      </c>
      <c r="EZ78" s="18">
        <v>79.429287650251993</v>
      </c>
      <c r="FA78" s="18">
        <v>83.365266317850001</v>
      </c>
      <c r="FB78" s="18">
        <v>86.011194113064093</v>
      </c>
      <c r="FC78" s="18">
        <v>88.831919293585898</v>
      </c>
      <c r="FD78" s="18">
        <v>92.688045120634797</v>
      </c>
      <c r="FE78" s="18">
        <v>95.459720601887298</v>
      </c>
      <c r="FF78" s="18">
        <v>91.539629708504606</v>
      </c>
      <c r="FG78" s="18">
        <v>95.259557025454498</v>
      </c>
      <c r="FH78" s="18">
        <v>93.413070154392301</v>
      </c>
      <c r="FI78" s="18">
        <v>98.384854865565103</v>
      </c>
      <c r="FJ78" s="18">
        <v>95.160693281455195</v>
      </c>
      <c r="FK78" s="18">
        <v>98.007398158430206</v>
      </c>
      <c r="FL78" s="18">
        <v>104.04129461479501</v>
      </c>
      <c r="FM78" s="18">
        <v>102.790613945319</v>
      </c>
      <c r="FN78" s="18">
        <v>104.25824431609399</v>
      </c>
      <c r="FO78" s="18">
        <v>102.33760005565701</v>
      </c>
      <c r="FP78" s="18">
        <v>102.94640154410099</v>
      </c>
      <c r="FQ78" s="18">
        <v>107.459552223408</v>
      </c>
      <c r="FR78" s="18">
        <v>102.605842915309</v>
      </c>
      <c r="FS78" s="18">
        <v>106.745647472919</v>
      </c>
      <c r="FT78" s="18">
        <v>109.907598621961</v>
      </c>
      <c r="FU78" s="18">
        <v>112.381463721656</v>
      </c>
      <c r="FV78" s="18">
        <v>108.93193496582499</v>
      </c>
      <c r="FW78" s="18">
        <v>109.509097190042</v>
      </c>
      <c r="FX78" s="18">
        <v>110.02045666903</v>
      </c>
      <c r="FY78" s="18">
        <v>111.011251383762</v>
      </c>
      <c r="FZ78" s="18">
        <v>110.582827855484</v>
      </c>
      <c r="GA78" s="18">
        <v>112.78262005163501</v>
      </c>
      <c r="GB78" s="18">
        <v>111.856455933341</v>
      </c>
      <c r="GC78" s="18">
        <v>112.305703124742</v>
      </c>
      <c r="GD78" s="18">
        <v>114.672789631878</v>
      </c>
      <c r="GE78" s="18">
        <v>112.459026082024</v>
      </c>
      <c r="GF78" s="18">
        <v>116.78104603020699</v>
      </c>
      <c r="GG78" s="18">
        <v>117.610105389007</v>
      </c>
      <c r="GH78" s="18">
        <v>114.965129059402</v>
      </c>
      <c r="GI78" s="18">
        <v>119.496667343173</v>
      </c>
      <c r="GJ78" s="18">
        <v>118.43252527246</v>
      </c>
      <c r="GK78" s="18">
        <v>120.78662515116901</v>
      </c>
      <c r="GL78" s="18">
        <v>122.80535576272401</v>
      </c>
      <c r="GM78" s="18">
        <v>121.65428455555301</v>
      </c>
      <c r="GN78" s="18">
        <v>125.016393546169</v>
      </c>
      <c r="GO78" s="18">
        <v>126.443220684978</v>
      </c>
      <c r="GP78" s="18">
        <v>127.906268706291</v>
      </c>
      <c r="GQ78" s="18">
        <v>130.747176315226</v>
      </c>
      <c r="GR78" s="18">
        <v>132.53878353049799</v>
      </c>
      <c r="GS78" s="18">
        <v>135.133330455389</v>
      </c>
      <c r="GT78" s="18">
        <v>137.22814086988799</v>
      </c>
      <c r="GU78" s="18">
        <v>140.18214924010499</v>
      </c>
      <c r="GV78" s="18">
        <v>140.847985117359</v>
      </c>
      <c r="GW78" s="18">
        <v>144.23562664256301</v>
      </c>
      <c r="GX78" s="18">
        <v>144.675381605854</v>
      </c>
      <c r="GY78" s="18">
        <v>141.60193640128199</v>
      </c>
      <c r="GZ78" s="18">
        <v>147.64338483298201</v>
      </c>
      <c r="HA78" s="18">
        <v>151.48007974810201</v>
      </c>
      <c r="HB78" s="18">
        <v>149.14861899243201</v>
      </c>
      <c r="HC78" s="18">
        <v>151.296541515781</v>
      </c>
      <c r="HD78" s="18">
        <v>155.248888445761</v>
      </c>
      <c r="HE78" s="18">
        <v>161.316772061808</v>
      </c>
      <c r="HF78" s="18">
        <v>166.09866487166499</v>
      </c>
      <c r="HG78" s="18">
        <v>174.48352059627101</v>
      </c>
      <c r="HH78" s="18">
        <v>178.594153816004</v>
      </c>
      <c r="HI78" s="18">
        <v>179.327102230544</v>
      </c>
      <c r="HJ78" s="18">
        <v>190.73829678870899</v>
      </c>
      <c r="HK78" s="18">
        <v>191.73896959451901</v>
      </c>
      <c r="HL78" s="18">
        <v>195.246428390251</v>
      </c>
      <c r="HM78" s="18">
        <v>202.835386134678</v>
      </c>
      <c r="HN78" s="20" t="s">
        <v>419</v>
      </c>
      <c r="HO78" s="18" t="s">
        <v>421</v>
      </c>
      <c r="HP78" s="18"/>
      <c r="HQ78" s="18"/>
    </row>
    <row r="79" spans="1:398">
      <c r="A79" s="20" t="s">
        <v>287</v>
      </c>
      <c r="B79" s="20">
        <v>922</v>
      </c>
      <c r="C79" s="20" t="s">
        <v>288</v>
      </c>
      <c r="D79" s="20" t="s">
        <v>375</v>
      </c>
      <c r="E79" s="20" t="s">
        <v>410</v>
      </c>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v>1.64</v>
      </c>
      <c r="DC79" s="18">
        <v>2.17</v>
      </c>
      <c r="DD79" s="18">
        <v>2.71</v>
      </c>
      <c r="DE79" s="18">
        <v>2.85</v>
      </c>
      <c r="DF79" s="18">
        <v>3.03</v>
      </c>
      <c r="DG79" s="18">
        <v>3.25</v>
      </c>
      <c r="DH79" s="18">
        <v>3.74</v>
      </c>
      <c r="DI79" s="18">
        <v>3.7</v>
      </c>
      <c r="DJ79" s="18">
        <v>3.67</v>
      </c>
      <c r="DK79" s="18">
        <v>3.88</v>
      </c>
      <c r="DL79" s="18">
        <v>4.21</v>
      </c>
      <c r="DM79" s="18">
        <v>4.05</v>
      </c>
      <c r="DN79" s="18">
        <v>4.01</v>
      </c>
      <c r="DO79" s="18">
        <v>4.25</v>
      </c>
      <c r="DP79" s="18">
        <v>4.91</v>
      </c>
      <c r="DQ79" s="18">
        <v>5.57</v>
      </c>
      <c r="DR79" s="18">
        <v>6.68</v>
      </c>
      <c r="DS79" s="18">
        <v>7.54</v>
      </c>
      <c r="DT79" s="18">
        <v>8.9600000000000009</v>
      </c>
      <c r="DU79" s="18">
        <v>8.99</v>
      </c>
      <c r="DV79" s="18">
        <v>10.16</v>
      </c>
      <c r="DW79" s="18">
        <v>10.54</v>
      </c>
      <c r="DX79" s="18">
        <v>12.04</v>
      </c>
      <c r="DY79" s="18">
        <v>11.72</v>
      </c>
      <c r="DZ79" s="18">
        <v>12.08</v>
      </c>
      <c r="EA79" s="18">
        <v>12.46</v>
      </c>
      <c r="EB79" s="18">
        <v>13.87</v>
      </c>
      <c r="EC79" s="18">
        <v>13.45</v>
      </c>
      <c r="ED79" s="18">
        <v>13.85</v>
      </c>
      <c r="EE79" s="18">
        <v>14.34</v>
      </c>
      <c r="EF79" s="18">
        <v>16.09</v>
      </c>
      <c r="EG79" s="18">
        <v>15.64</v>
      </c>
      <c r="EH79" s="18">
        <v>16.23</v>
      </c>
      <c r="EI79" s="18">
        <v>16.3</v>
      </c>
      <c r="EJ79" s="18">
        <v>18.12</v>
      </c>
      <c r="EK79" s="18">
        <v>17.559999999999999</v>
      </c>
      <c r="EL79" s="18">
        <v>18.670000000000002</v>
      </c>
      <c r="EM79" s="18">
        <v>19.32</v>
      </c>
      <c r="EN79" s="18">
        <v>21.54</v>
      </c>
      <c r="EO79" s="18">
        <v>22.37</v>
      </c>
      <c r="EP79" s="18">
        <v>22.43</v>
      </c>
      <c r="EQ79" s="18">
        <v>23.31</v>
      </c>
      <c r="ER79" s="18">
        <v>25.86</v>
      </c>
      <c r="ES79" s="18">
        <v>26.13</v>
      </c>
      <c r="ET79" s="18">
        <v>27.16</v>
      </c>
      <c r="EU79" s="18">
        <v>27.04</v>
      </c>
      <c r="EV79" s="18">
        <v>29.75</v>
      </c>
      <c r="EW79" s="18">
        <v>28.82</v>
      </c>
      <c r="EX79" s="18">
        <v>29.4</v>
      </c>
      <c r="EY79" s="18">
        <v>30.37</v>
      </c>
      <c r="EZ79" s="18">
        <v>33.64</v>
      </c>
      <c r="FA79" s="18">
        <v>34.56</v>
      </c>
      <c r="FB79" s="18">
        <v>35.25</v>
      </c>
      <c r="FC79" s="18">
        <v>37.1</v>
      </c>
      <c r="FD79" s="18">
        <v>40.99</v>
      </c>
      <c r="FE79" s="18">
        <v>37.96</v>
      </c>
      <c r="FF79" s="18">
        <v>36.450000000000003</v>
      </c>
      <c r="FG79" s="18">
        <v>37.72</v>
      </c>
      <c r="FH79" s="18">
        <v>40.46</v>
      </c>
      <c r="FI79" s="18">
        <v>39.700000000000003</v>
      </c>
      <c r="FJ79" s="18">
        <v>41.99</v>
      </c>
      <c r="FK79" s="18">
        <v>42.66</v>
      </c>
      <c r="FL79" s="18">
        <v>45.25</v>
      </c>
      <c r="FM79" s="18">
        <v>46.26</v>
      </c>
      <c r="FN79" s="18">
        <v>49.32</v>
      </c>
      <c r="FO79" s="18">
        <v>50.56</v>
      </c>
      <c r="FP79" s="18">
        <v>52.26</v>
      </c>
      <c r="FQ79" s="18">
        <v>52.25</v>
      </c>
      <c r="FR79" s="18">
        <v>54.39</v>
      </c>
      <c r="FS79" s="18">
        <v>54.9</v>
      </c>
      <c r="FT79" s="18">
        <v>56.82</v>
      </c>
      <c r="FU79" s="18">
        <v>56.63</v>
      </c>
      <c r="FV79" s="18">
        <v>57.98</v>
      </c>
      <c r="FW79" s="18">
        <v>57.49</v>
      </c>
      <c r="FX79" s="18">
        <v>60.04</v>
      </c>
      <c r="FY79" s="18">
        <v>59.16</v>
      </c>
      <c r="FZ79" s="18">
        <v>61.35</v>
      </c>
      <c r="GA79" s="18">
        <v>62.19</v>
      </c>
      <c r="GB79" s="18">
        <v>64.010000000000005</v>
      </c>
      <c r="GC79" s="18">
        <v>64.52</v>
      </c>
      <c r="GD79" s="18">
        <v>66.459999999999994</v>
      </c>
      <c r="GE79" s="18">
        <v>66.56</v>
      </c>
      <c r="GF79" s="18">
        <v>69.06</v>
      </c>
      <c r="GG79" s="18">
        <v>68.38</v>
      </c>
      <c r="GH79" s="18">
        <v>68.099999999999994</v>
      </c>
      <c r="GI79" s="18">
        <v>68.7</v>
      </c>
      <c r="GJ79" s="18">
        <v>70.44</v>
      </c>
      <c r="GK79" s="18">
        <v>70.849999999999994</v>
      </c>
      <c r="GL79" s="18">
        <v>73.27</v>
      </c>
      <c r="GM79" s="18">
        <v>71.94</v>
      </c>
      <c r="GN79" s="18">
        <v>73.209999999999994</v>
      </c>
      <c r="GO79" s="18">
        <v>74.72</v>
      </c>
      <c r="GP79" s="18">
        <v>78</v>
      </c>
      <c r="GQ79" s="18">
        <v>79.78</v>
      </c>
      <c r="GR79" s="18">
        <v>81.790000000000006</v>
      </c>
      <c r="GS79" s="18">
        <v>82.55</v>
      </c>
      <c r="GT79" s="18">
        <v>84.24</v>
      </c>
      <c r="GU79" s="18">
        <v>83.94</v>
      </c>
      <c r="GV79" s="18">
        <v>82.95</v>
      </c>
      <c r="GW79" s="18">
        <v>82.3</v>
      </c>
      <c r="GX79" s="18">
        <v>83.85</v>
      </c>
      <c r="GY79" s="18">
        <v>80.86</v>
      </c>
      <c r="GZ79" s="18">
        <v>84.11</v>
      </c>
      <c r="HA79" s="18">
        <v>86.73</v>
      </c>
      <c r="HB79" s="18">
        <v>93.7</v>
      </c>
      <c r="HC79" s="18">
        <v>97.49</v>
      </c>
      <c r="HD79" s="18">
        <v>101.97</v>
      </c>
      <c r="HE79" s="18">
        <v>105.29</v>
      </c>
      <c r="HF79" s="18">
        <v>118.49</v>
      </c>
      <c r="HG79" s="18">
        <v>116.94</v>
      </c>
      <c r="HH79" s="18">
        <v>114.34</v>
      </c>
      <c r="HI79" s="18">
        <v>113.95</v>
      </c>
      <c r="HJ79" s="18">
        <v>119.34</v>
      </c>
      <c r="HK79" s="18">
        <v>120.23</v>
      </c>
      <c r="HL79" s="18">
        <v>125.06</v>
      </c>
      <c r="HM79" s="18"/>
      <c r="HN79" s="20" t="s">
        <v>424</v>
      </c>
      <c r="HO79" s="18" t="s">
        <v>421</v>
      </c>
      <c r="HP79" s="21"/>
      <c r="HQ79" s="21"/>
      <c r="HR79" s="21"/>
      <c r="HS79" s="21"/>
      <c r="HT79" s="21"/>
      <c r="HU79" s="21"/>
      <c r="HV79" s="21"/>
      <c r="HW79" s="21"/>
      <c r="HX79" s="21"/>
      <c r="HY79" s="21"/>
      <c r="HZ79" s="21"/>
      <c r="IA79" s="21"/>
      <c r="IB79" s="21"/>
      <c r="IC79" s="21"/>
      <c r="ID79" s="21"/>
      <c r="IE79" s="21"/>
      <c r="IF79" s="21"/>
      <c r="IG79" s="21"/>
      <c r="IH79" s="21"/>
      <c r="II79" s="21"/>
      <c r="IJ79" s="21"/>
      <c r="IK79" s="21"/>
      <c r="IL79" s="21"/>
      <c r="IM79" s="21"/>
      <c r="IN79" s="21"/>
      <c r="IO79" s="21"/>
      <c r="IP79" s="21"/>
      <c r="IQ79" s="21"/>
      <c r="IR79" s="21"/>
      <c r="IS79" s="21"/>
      <c r="IT79" s="21"/>
      <c r="IU79" s="21"/>
      <c r="IV79" s="21"/>
      <c r="IW79" s="21"/>
      <c r="IX79" s="21"/>
      <c r="IY79" s="21"/>
      <c r="IZ79" s="21"/>
      <c r="JA79" s="21"/>
      <c r="JB79" s="21"/>
      <c r="JC79" s="21"/>
      <c r="JD79" s="21"/>
      <c r="JE79" s="21"/>
      <c r="JF79" s="21"/>
      <c r="JG79" s="21"/>
      <c r="JH79" s="21"/>
      <c r="JI79" s="21"/>
      <c r="JJ79" s="21"/>
      <c r="JK79" s="21"/>
      <c r="JL79" s="21"/>
      <c r="JM79" s="21"/>
      <c r="JN79" s="21"/>
      <c r="JO79" s="21"/>
      <c r="JP79" s="21"/>
      <c r="JQ79" s="21"/>
      <c r="JR79" s="21"/>
      <c r="JS79" s="21"/>
      <c r="JT79" s="21"/>
      <c r="JU79" s="21"/>
      <c r="JV79" s="21"/>
      <c r="JW79" s="21"/>
      <c r="JX79" s="21"/>
      <c r="JY79" s="21"/>
      <c r="JZ79" s="21"/>
      <c r="KA79" s="21"/>
      <c r="KB79" s="21"/>
      <c r="KC79" s="21"/>
      <c r="KD79" s="21"/>
      <c r="KE79" s="21"/>
      <c r="KF79" s="21"/>
      <c r="KG79" s="21"/>
      <c r="KH79" s="21"/>
      <c r="KI79" s="21"/>
      <c r="KJ79" s="21"/>
      <c r="KK79" s="21"/>
      <c r="KL79" s="21"/>
      <c r="KM79" s="21"/>
      <c r="KN79" s="21"/>
      <c r="KO79" s="21"/>
      <c r="KP79" s="21"/>
      <c r="KQ79" s="21"/>
      <c r="KR79" s="21"/>
      <c r="KS79" s="21"/>
      <c r="KT79" s="21"/>
      <c r="KU79" s="21"/>
      <c r="KV79" s="21"/>
      <c r="KW79" s="21"/>
      <c r="KX79" s="21"/>
      <c r="KY79" s="21"/>
      <c r="KZ79" s="21"/>
      <c r="LA79" s="21"/>
      <c r="LB79" s="21"/>
      <c r="LC79" s="21"/>
      <c r="LD79" s="21"/>
      <c r="LE79" s="21"/>
      <c r="LF79" s="21"/>
      <c r="LG79" s="21"/>
      <c r="LH79" s="21"/>
      <c r="LI79" s="21"/>
      <c r="LJ79" s="21"/>
      <c r="LK79" s="21"/>
      <c r="LL79" s="21"/>
      <c r="LM79" s="21"/>
      <c r="LN79" s="21"/>
      <c r="LO79" s="21"/>
      <c r="LP79" s="21"/>
      <c r="LQ79" s="21"/>
      <c r="LR79" s="21"/>
      <c r="LS79" s="21"/>
      <c r="LT79" s="21"/>
      <c r="LU79" s="21"/>
      <c r="LV79" s="21"/>
      <c r="LW79" s="21"/>
      <c r="LX79" s="21"/>
      <c r="LY79" s="21"/>
      <c r="LZ79" s="21"/>
      <c r="MA79" s="21"/>
      <c r="MB79" s="21"/>
      <c r="MC79" s="21"/>
      <c r="MD79" s="21"/>
      <c r="ME79" s="21"/>
      <c r="MF79" s="21"/>
      <c r="MG79" s="21"/>
      <c r="MH79" s="21"/>
      <c r="MI79" s="21"/>
      <c r="MJ79" s="21"/>
      <c r="MK79" s="21"/>
      <c r="ML79" s="21"/>
      <c r="MM79" s="21"/>
      <c r="MN79" s="21"/>
      <c r="MO79" s="21"/>
      <c r="MP79" s="21"/>
      <c r="MQ79" s="21"/>
      <c r="MR79" s="21"/>
      <c r="MS79" s="21"/>
      <c r="MT79" s="21"/>
      <c r="MU79" s="21"/>
      <c r="MV79" s="21"/>
      <c r="MW79" s="21"/>
      <c r="MX79" s="21"/>
      <c r="MY79" s="21"/>
      <c r="MZ79" s="21"/>
      <c r="NA79" s="21"/>
      <c r="NB79" s="21"/>
      <c r="NC79" s="21"/>
      <c r="ND79" s="21"/>
      <c r="NE79" s="21"/>
      <c r="NF79" s="21"/>
      <c r="NG79" s="21"/>
      <c r="NH79" s="21"/>
      <c r="NI79" s="21"/>
      <c r="NJ79" s="21"/>
      <c r="NK79" s="21"/>
      <c r="NL79" s="21"/>
      <c r="NM79" s="21"/>
      <c r="NN79" s="21"/>
      <c r="NO79" s="21"/>
      <c r="NP79" s="21"/>
      <c r="NQ79" s="21"/>
      <c r="NR79" s="21"/>
      <c r="NS79" s="21"/>
      <c r="NT79" s="21"/>
      <c r="NU79" s="21"/>
      <c r="NV79" s="21"/>
      <c r="NW79" s="21"/>
      <c r="NX79" s="21"/>
      <c r="NY79" s="21"/>
      <c r="NZ79" s="21"/>
      <c r="OA79" s="21"/>
      <c r="OB79" s="21"/>
      <c r="OC79" s="21"/>
      <c r="OD79" s="21"/>
      <c r="OE79" s="21"/>
      <c r="OF79" s="21"/>
      <c r="OG79" s="21"/>
      <c r="OH79" s="21"/>
    </row>
    <row r="80" spans="1:398">
      <c r="A80" s="20" t="s">
        <v>289</v>
      </c>
      <c r="B80" s="20">
        <v>714</v>
      </c>
      <c r="C80" s="20" t="s">
        <v>290</v>
      </c>
      <c r="D80" s="20" t="s">
        <v>375</v>
      </c>
      <c r="E80" s="20" t="s">
        <v>410</v>
      </c>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18"/>
      <c r="EK80" s="18"/>
      <c r="EL80" s="18"/>
      <c r="EM80" s="18"/>
      <c r="EN80" s="18"/>
      <c r="EO80" s="18"/>
      <c r="EP80" s="18"/>
      <c r="EQ80" s="18"/>
      <c r="ER80" s="18"/>
      <c r="ES80" s="18"/>
      <c r="ET80" s="18">
        <v>49.32349323493235</v>
      </c>
      <c r="EU80" s="18">
        <v>51.775486827033227</v>
      </c>
      <c r="EV80" s="18">
        <v>49.947862356621478</v>
      </c>
      <c r="EW80" s="18">
        <v>51.925078043704474</v>
      </c>
      <c r="EX80" s="18">
        <v>54.880694143167034</v>
      </c>
      <c r="EY80" s="18">
        <v>58.12964930924548</v>
      </c>
      <c r="EZ80" s="18">
        <v>57.74647887323944</v>
      </c>
      <c r="FA80" s="18">
        <v>58.49609375</v>
      </c>
      <c r="FB80" s="18">
        <v>60.257680872150644</v>
      </c>
      <c r="FC80" s="18">
        <v>64.386129334582947</v>
      </c>
      <c r="FD80" s="18">
        <v>67.446043165467628</v>
      </c>
      <c r="FE80" s="18">
        <v>69.982238010657198</v>
      </c>
      <c r="FF80" s="18">
        <v>69.434628975265028</v>
      </c>
      <c r="FG80" s="18">
        <v>69.107142857142861</v>
      </c>
      <c r="FH80" s="18">
        <v>70.28670721112077</v>
      </c>
      <c r="FI80" s="18">
        <v>72.51908396946564</v>
      </c>
      <c r="FJ80" s="18">
        <v>71.680672268907557</v>
      </c>
      <c r="FK80" s="18">
        <v>71.979865771812086</v>
      </c>
      <c r="FL80" s="18">
        <v>72.749196141479104</v>
      </c>
      <c r="FM80" s="18">
        <v>73.802163833075724</v>
      </c>
      <c r="FN80" s="18">
        <v>74.593338497288926</v>
      </c>
      <c r="FO80" s="18">
        <v>79.176563737133804</v>
      </c>
      <c r="FP80" s="18">
        <v>78.279883381924193</v>
      </c>
      <c r="FQ80" s="18">
        <v>79.133574007220219</v>
      </c>
      <c r="FR80" s="18">
        <v>79.628305932809155</v>
      </c>
      <c r="FS80" s="18">
        <v>81.831187410586551</v>
      </c>
      <c r="FT80" s="18">
        <v>82.256968048946305</v>
      </c>
      <c r="FU80" s="18">
        <v>82.157123834886818</v>
      </c>
      <c r="FV80" s="18">
        <v>82.798634812286693</v>
      </c>
      <c r="FW80" s="18">
        <v>83.035122597746863</v>
      </c>
      <c r="FX80" s="18">
        <v>83.620689655172413</v>
      </c>
      <c r="FY80" s="18">
        <v>85.192307692307693</v>
      </c>
      <c r="FZ80" s="18">
        <v>87.250482936252411</v>
      </c>
      <c r="GA80" s="18">
        <v>88.459099556119213</v>
      </c>
      <c r="GB80" s="18">
        <v>87.515225334957364</v>
      </c>
      <c r="GC80" s="18">
        <v>87.401095556908089</v>
      </c>
      <c r="GD80" s="18">
        <v>87.358378056052473</v>
      </c>
      <c r="GE80" s="18">
        <v>87.115496227510164</v>
      </c>
      <c r="GF80" s="18">
        <v>88.338028169014081</v>
      </c>
      <c r="GG80" s="18">
        <v>89.485334809075809</v>
      </c>
      <c r="GH80" s="18">
        <v>89.499192245557353</v>
      </c>
      <c r="GI80" s="18">
        <v>91.497326203208544</v>
      </c>
      <c r="GJ80" s="18">
        <v>92.576419213973807</v>
      </c>
      <c r="GK80" s="18">
        <v>96.577946768060841</v>
      </c>
      <c r="GL80" s="18">
        <v>99.140708915144998</v>
      </c>
      <c r="GM80" s="18">
        <v>100.6827731092437</v>
      </c>
      <c r="GN80" s="18">
        <v>99.386189258312015</v>
      </c>
      <c r="GO80" s="18">
        <v>100.70921985815602</v>
      </c>
      <c r="GP80" s="18">
        <v>99.118942731277542</v>
      </c>
      <c r="GQ80" s="18">
        <v>100.19493177387915</v>
      </c>
      <c r="GR80" s="18">
        <v>99.378881987577643</v>
      </c>
      <c r="GS80" s="18">
        <v>98.797965788257045</v>
      </c>
      <c r="GT80" s="18">
        <v>99.216228676809592</v>
      </c>
      <c r="GU80" s="18">
        <v>101.77797051170859</v>
      </c>
      <c r="GV80" s="18">
        <v>101.37812230835486</v>
      </c>
      <c r="GW80" s="18">
        <v>104.60554371002134</v>
      </c>
      <c r="GX80" s="18">
        <v>106.93641618497109</v>
      </c>
      <c r="GY80" s="18">
        <v>107.73425880019832</v>
      </c>
      <c r="GZ80" s="18">
        <v>109.61968680089484</v>
      </c>
      <c r="HA80" s="18">
        <v>110.30485186775441</v>
      </c>
      <c r="HB80" s="18">
        <v>111.13021057155134</v>
      </c>
      <c r="HC80" s="18">
        <v>109.53555281545417</v>
      </c>
      <c r="HD80" s="18">
        <v>111.98699715562779</v>
      </c>
      <c r="HE80" s="18">
        <v>113.94080996884735</v>
      </c>
      <c r="HF80" s="18">
        <v>120.43824701195219</v>
      </c>
      <c r="HG80" s="18">
        <v>125.54493307839387</v>
      </c>
      <c r="HH80" s="18">
        <v>132.34859675036927</v>
      </c>
      <c r="HI80" s="18">
        <v>139.01996370235935</v>
      </c>
      <c r="HJ80" s="18">
        <v>142.46625319226561</v>
      </c>
      <c r="HK80" s="18">
        <v>142.94964028776977</v>
      </c>
      <c r="HL80" s="18">
        <v>146.01374570446734</v>
      </c>
      <c r="HM80" s="18"/>
      <c r="HN80" s="20" t="s">
        <v>424</v>
      </c>
      <c r="HO80" s="18" t="s">
        <v>421</v>
      </c>
      <c r="HP80" s="17"/>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c r="IT80" s="21"/>
      <c r="IU80" s="21"/>
      <c r="IV80" s="21"/>
      <c r="IW80" s="21"/>
      <c r="IX80" s="21"/>
      <c r="IY80" s="21"/>
      <c r="IZ80" s="21"/>
      <c r="JA80" s="21"/>
      <c r="JB80" s="21"/>
      <c r="JC80" s="21"/>
      <c r="JD80" s="21"/>
      <c r="JE80" s="21"/>
      <c r="JF80" s="21"/>
      <c r="JG80" s="21"/>
      <c r="JH80" s="21"/>
      <c r="JI80" s="21"/>
      <c r="JJ80" s="21"/>
      <c r="JK80" s="21"/>
      <c r="JL80" s="21"/>
      <c r="JM80" s="21"/>
      <c r="JN80" s="21"/>
      <c r="JO80" s="21"/>
      <c r="JP80" s="21"/>
      <c r="JQ80" s="21"/>
      <c r="JR80" s="21"/>
      <c r="JS80" s="21"/>
      <c r="JT80" s="21"/>
      <c r="JU80" s="21"/>
      <c r="JV80" s="21"/>
      <c r="JW80" s="21"/>
      <c r="JX80" s="21"/>
      <c r="JY80" s="21"/>
      <c r="JZ80" s="21"/>
      <c r="KA80" s="21"/>
      <c r="KB80" s="21"/>
      <c r="KC80" s="21"/>
      <c r="KD80" s="21"/>
      <c r="KE80" s="21"/>
      <c r="KF80" s="21"/>
      <c r="KG80" s="21"/>
      <c r="KH80" s="21"/>
      <c r="KI80" s="21"/>
      <c r="KJ80" s="21"/>
      <c r="KK80" s="21"/>
      <c r="KL80" s="21"/>
      <c r="KM80" s="21"/>
      <c r="KN80" s="21"/>
      <c r="KO80" s="21"/>
      <c r="KP80" s="21"/>
      <c r="KQ80" s="21"/>
      <c r="KR80" s="21"/>
      <c r="KS80" s="21"/>
      <c r="KT80" s="21"/>
      <c r="KU80" s="21"/>
      <c r="KV80" s="21"/>
      <c r="KW80" s="21"/>
      <c r="KX80" s="21"/>
      <c r="KY80" s="21"/>
      <c r="KZ80" s="21"/>
      <c r="LA80" s="21"/>
      <c r="LB80" s="21"/>
      <c r="LC80" s="21"/>
      <c r="LD80" s="21"/>
      <c r="LE80" s="21"/>
      <c r="LF80" s="21"/>
      <c r="LG80" s="21"/>
      <c r="LH80" s="21"/>
      <c r="LI80" s="21"/>
      <c r="LJ80" s="21"/>
      <c r="LK80" s="21"/>
      <c r="LL80" s="21"/>
      <c r="LM80" s="21"/>
      <c r="LN80" s="21"/>
      <c r="LO80" s="21"/>
      <c r="LP80" s="21"/>
      <c r="LQ80" s="21"/>
      <c r="LR80" s="21"/>
      <c r="LS80" s="21"/>
      <c r="LT80" s="21"/>
      <c r="LU80" s="21"/>
      <c r="LV80" s="21"/>
      <c r="LW80" s="21"/>
      <c r="LX80" s="21"/>
      <c r="LY80" s="21"/>
      <c r="LZ80" s="21"/>
      <c r="MA80" s="21"/>
      <c r="MB80" s="21"/>
      <c r="MC80" s="21"/>
      <c r="MD80" s="21"/>
      <c r="ME80" s="21"/>
      <c r="MF80" s="21"/>
      <c r="MG80" s="21"/>
      <c r="MH80" s="21"/>
      <c r="MI80" s="21"/>
      <c r="MJ80" s="21"/>
      <c r="MK80" s="21"/>
      <c r="ML80" s="21"/>
      <c r="MM80" s="21"/>
      <c r="MN80" s="21"/>
      <c r="MO80" s="21"/>
      <c r="MP80" s="21"/>
      <c r="MQ80" s="21"/>
      <c r="MR80" s="21"/>
      <c r="MS80" s="21"/>
      <c r="MT80" s="21"/>
      <c r="MU80" s="21"/>
      <c r="MV80" s="21"/>
      <c r="MW80" s="21"/>
      <c r="MX80" s="21"/>
      <c r="MY80" s="21"/>
      <c r="MZ80" s="21"/>
      <c r="NA80" s="21"/>
      <c r="NB80" s="21"/>
      <c r="NC80" s="21"/>
      <c r="ND80" s="21"/>
      <c r="NE80" s="21"/>
      <c r="NF80" s="21"/>
      <c r="NG80" s="21"/>
      <c r="NH80" s="21"/>
      <c r="NI80" s="21"/>
      <c r="NJ80" s="21"/>
      <c r="NK80" s="21"/>
      <c r="NL80" s="21"/>
      <c r="NM80" s="21"/>
      <c r="NN80" s="21"/>
      <c r="NO80" s="21"/>
      <c r="NP80" s="21"/>
      <c r="NQ80" s="21"/>
      <c r="NR80" s="21"/>
      <c r="NS80" s="21"/>
      <c r="NT80" s="21"/>
      <c r="NU80" s="21"/>
      <c r="NV80" s="21"/>
      <c r="NW80" s="21"/>
      <c r="NX80" s="21"/>
      <c r="NY80" s="21"/>
      <c r="NZ80" s="21"/>
      <c r="OA80" s="21"/>
      <c r="OB80" s="21"/>
      <c r="OC80" s="21"/>
      <c r="OD80" s="21"/>
      <c r="OE80" s="21"/>
      <c r="OF80" s="21"/>
      <c r="OG80" s="21"/>
      <c r="OH80" s="21"/>
    </row>
    <row r="81" spans="1:398">
      <c r="A81" s="20" t="s">
        <v>291</v>
      </c>
      <c r="B81" s="20">
        <v>456</v>
      </c>
      <c r="C81" s="20" t="s">
        <v>292</v>
      </c>
      <c r="D81" s="20" t="s">
        <v>375</v>
      </c>
      <c r="E81" s="20" t="s">
        <v>410</v>
      </c>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v>100</v>
      </c>
      <c r="FK81" s="18">
        <v>100</v>
      </c>
      <c r="FL81" s="18">
        <v>100</v>
      </c>
      <c r="FM81" s="18">
        <v>100</v>
      </c>
      <c r="FN81" s="18">
        <v>112.93402524216434</v>
      </c>
      <c r="FO81" s="18">
        <v>118.77748557589784</v>
      </c>
      <c r="FP81" s="18">
        <v>115.77098341644228</v>
      </c>
      <c r="FQ81" s="18">
        <v>114.23857726367859</v>
      </c>
      <c r="FR81" s="18">
        <v>123.24919220520228</v>
      </c>
      <c r="FS81" s="18">
        <v>120.05123800445867</v>
      </c>
      <c r="FT81" s="18">
        <v>119.23918408046912</v>
      </c>
      <c r="FU81" s="18">
        <v>117.57545523252335</v>
      </c>
      <c r="FV81" s="18">
        <v>121.48741508308993</v>
      </c>
      <c r="FW81" s="18">
        <v>119.94121673543539</v>
      </c>
      <c r="FX81" s="18">
        <v>118.28211428384169</v>
      </c>
      <c r="FY81" s="18">
        <v>114.85109603560211</v>
      </c>
      <c r="FZ81" s="18">
        <v>121.3021927982916</v>
      </c>
      <c r="GA81" s="18">
        <v>121.27292927584237</v>
      </c>
      <c r="GB81" s="18">
        <v>119.24475867823803</v>
      </c>
      <c r="GC81" s="18">
        <v>102.28903221373862</v>
      </c>
      <c r="GD81" s="18">
        <v>102.02303811319409</v>
      </c>
      <c r="GE81" s="18">
        <v>101.17962246931553</v>
      </c>
      <c r="GF81" s="18">
        <v>96.178454052007453</v>
      </c>
      <c r="GG81" s="18">
        <v>87.727922074506267</v>
      </c>
      <c r="GH81" s="18">
        <v>89.724332991721127</v>
      </c>
      <c r="GI81" s="18">
        <v>95.336111422603736</v>
      </c>
      <c r="GJ81" s="18">
        <v>95.04730649000426</v>
      </c>
      <c r="GK81" s="18">
        <v>95.7600731610124</v>
      </c>
      <c r="GL81" s="18">
        <v>99.425808063351695</v>
      </c>
      <c r="GM81" s="18">
        <v>99.69019262583052</v>
      </c>
      <c r="GN81" s="18">
        <v>101.33831770266768</v>
      </c>
      <c r="GO81" s="18">
        <v>103.29658584568404</v>
      </c>
      <c r="GP81" s="18">
        <v>111.42832370010969</v>
      </c>
      <c r="GQ81" s="18">
        <v>119.99256522221916</v>
      </c>
      <c r="GR81" s="18">
        <v>118.20960736041066</v>
      </c>
      <c r="GS81" s="18">
        <v>115.73339080941716</v>
      </c>
      <c r="GT81" s="18">
        <v>110.32607108693088</v>
      </c>
      <c r="GU81" s="18">
        <v>116.88008198042452</v>
      </c>
      <c r="GV81" s="18">
        <v>115.97362695827047</v>
      </c>
      <c r="GW81" s="18">
        <v>113.98411637816687</v>
      </c>
      <c r="GX81" s="18">
        <v>106.88494174573786</v>
      </c>
      <c r="GY81" s="18">
        <v>95.843564647945342</v>
      </c>
      <c r="GZ81" s="18">
        <v>108.33554235783845</v>
      </c>
      <c r="HA81" s="18">
        <v>106.80866942434395</v>
      </c>
      <c r="HB81" s="18">
        <v>112.72545014442959</v>
      </c>
      <c r="HC81" s="18">
        <v>120.2324261643632</v>
      </c>
      <c r="HD81" s="18">
        <v>123.11612882824616</v>
      </c>
      <c r="HE81" s="18">
        <v>121.02321045006438</v>
      </c>
      <c r="HF81" s="18">
        <v>134.4827695103636</v>
      </c>
      <c r="HG81" s="18">
        <v>151.45996621271348</v>
      </c>
      <c r="HH81" s="18">
        <v>141.56723425824458</v>
      </c>
      <c r="HI81" s="18">
        <v>130.41108857818179</v>
      </c>
      <c r="HJ81" s="18">
        <v>133.7871519756296</v>
      </c>
      <c r="HK81" s="18">
        <v>134.5790370503731</v>
      </c>
      <c r="HL81" s="18">
        <v>138.62430514579754</v>
      </c>
      <c r="HM81" s="18"/>
      <c r="HN81" s="20" t="s">
        <v>424</v>
      </c>
      <c r="HO81" s="18" t="s">
        <v>421</v>
      </c>
    </row>
    <row r="82" spans="1:398">
      <c r="A82" s="20" t="s">
        <v>295</v>
      </c>
      <c r="B82" s="20">
        <v>722</v>
      </c>
      <c r="C82" s="20" t="s">
        <v>296</v>
      </c>
      <c r="D82" s="20" t="s">
        <v>375</v>
      </c>
      <c r="E82" s="20" t="s">
        <v>410</v>
      </c>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18"/>
      <c r="EW82" s="18"/>
      <c r="EX82" s="18"/>
      <c r="EY82" s="18"/>
      <c r="EZ82" s="18"/>
      <c r="FA82" s="18"/>
      <c r="FB82" s="18">
        <v>95.26</v>
      </c>
      <c r="FC82" s="18">
        <v>97.078000000000003</v>
      </c>
      <c r="FD82" s="18">
        <v>96.277000000000001</v>
      </c>
      <c r="FE82" s="18">
        <v>95.912999999999997</v>
      </c>
      <c r="FF82" s="18">
        <v>95.754000000000005</v>
      </c>
      <c r="FG82" s="18">
        <v>94.77</v>
      </c>
      <c r="FH82" s="18">
        <v>93.861000000000004</v>
      </c>
      <c r="FI82" s="18">
        <v>94.677999999999997</v>
      </c>
      <c r="FJ82" s="18">
        <v>94.307000000000002</v>
      </c>
      <c r="FK82" s="18">
        <v>95.906999999999996</v>
      </c>
      <c r="FL82" s="18">
        <v>95.894999999999996</v>
      </c>
      <c r="FM82" s="18">
        <v>97.483000000000004</v>
      </c>
      <c r="FN82" s="18">
        <v>99.484999999999999</v>
      </c>
      <c r="FO82" s="18">
        <v>99.05</v>
      </c>
      <c r="FP82" s="18">
        <v>100.116</v>
      </c>
      <c r="FQ82" s="18">
        <v>101.47499999999999</v>
      </c>
      <c r="FR82" s="18">
        <v>101.21299999999999</v>
      </c>
      <c r="FS82" s="18">
        <v>101.089</v>
      </c>
      <c r="FT82" s="18">
        <v>102.14</v>
      </c>
      <c r="FU82" s="18">
        <v>102.58799999999999</v>
      </c>
      <c r="FV82" s="18">
        <v>101.19799999999999</v>
      </c>
      <c r="FW82" s="18">
        <v>102.379</v>
      </c>
      <c r="FX82" s="18">
        <v>102.919</v>
      </c>
      <c r="FY82" s="18">
        <v>102.523</v>
      </c>
      <c r="FZ82" s="18">
        <v>103.37</v>
      </c>
      <c r="GA82" s="18">
        <v>98.628</v>
      </c>
      <c r="GB82" s="18">
        <v>101.01</v>
      </c>
      <c r="GC82" s="18">
        <v>98.582999999999998</v>
      </c>
      <c r="GD82" s="18">
        <v>100.446</v>
      </c>
      <c r="GE82" s="18">
        <v>100.289</v>
      </c>
      <c r="GF82" s="18">
        <v>101.05</v>
      </c>
      <c r="GG82" s="18">
        <v>101.655</v>
      </c>
      <c r="GH82" s="18">
        <v>101.714</v>
      </c>
      <c r="GI82" s="18">
        <v>101.009</v>
      </c>
      <c r="GJ82" s="18">
        <v>101.75</v>
      </c>
      <c r="GK82" s="18">
        <v>102.74</v>
      </c>
      <c r="GL82" s="18">
        <v>103.398</v>
      </c>
      <c r="GM82" s="18">
        <v>103.828</v>
      </c>
      <c r="GN82" s="18">
        <v>102.958</v>
      </c>
      <c r="GO82" s="18">
        <v>99.603999999999999</v>
      </c>
      <c r="GP82" s="18">
        <v>101.244</v>
      </c>
      <c r="GQ82" s="18">
        <v>101.095</v>
      </c>
      <c r="GR82" s="18">
        <v>101.43</v>
      </c>
      <c r="GS82" s="18">
        <v>102.545</v>
      </c>
      <c r="GT82" s="18">
        <v>102.68</v>
      </c>
      <c r="GU82" s="18">
        <v>102.992</v>
      </c>
      <c r="GV82" s="18">
        <v>105.197</v>
      </c>
      <c r="GW82" s="18">
        <v>104.182</v>
      </c>
      <c r="GX82" s="18">
        <v>105.91</v>
      </c>
      <c r="GY82" s="18">
        <v>104.878</v>
      </c>
      <c r="GZ82" s="18">
        <v>105.703</v>
      </c>
      <c r="HA82" s="18">
        <v>104.806</v>
      </c>
      <c r="HB82" s="18">
        <v>103.902</v>
      </c>
      <c r="HC82" s="18">
        <v>106.35</v>
      </c>
      <c r="HD82" s="18">
        <v>108.339</v>
      </c>
      <c r="HE82" s="18">
        <v>108.002</v>
      </c>
      <c r="HF82" s="18">
        <v>111.34399999999999</v>
      </c>
      <c r="HG82" s="18">
        <v>113.685</v>
      </c>
      <c r="HH82" s="18">
        <v>120.432</v>
      </c>
      <c r="HI82" s="18">
        <v>118.393</v>
      </c>
      <c r="HJ82" s="18">
        <v>117.17700000000001</v>
      </c>
      <c r="HK82" s="18">
        <v>114.706</v>
      </c>
      <c r="HL82" s="18">
        <v>116.875</v>
      </c>
      <c r="HM82" s="18">
        <v>119.672</v>
      </c>
      <c r="HN82" s="20" t="s">
        <v>424</v>
      </c>
      <c r="HO82" s="18" t="s">
        <v>421</v>
      </c>
      <c r="HP82" s="21"/>
      <c r="HQ82" s="21"/>
      <c r="HR82" s="21"/>
      <c r="HS82" s="21"/>
      <c r="HT82" s="21"/>
      <c r="HU82" s="21"/>
      <c r="HV82" s="21"/>
      <c r="HW82" s="21"/>
      <c r="HX82" s="21"/>
      <c r="HY82" s="21"/>
      <c r="HZ82" s="21"/>
      <c r="IA82" s="21"/>
      <c r="IB82" s="21"/>
      <c r="IC82" s="21"/>
      <c r="ID82" s="21"/>
      <c r="IE82" s="21"/>
      <c r="IF82" s="21"/>
      <c r="IG82" s="21"/>
      <c r="IH82" s="21"/>
      <c r="II82" s="21"/>
      <c r="IJ82" s="21"/>
      <c r="IK82" s="21"/>
      <c r="IL82" s="21"/>
      <c r="IM82" s="21"/>
      <c r="IN82" s="21"/>
      <c r="IO82" s="21"/>
      <c r="IP82" s="21"/>
      <c r="IQ82" s="21"/>
      <c r="IR82" s="21"/>
      <c r="IS82" s="21"/>
      <c r="IT82" s="21"/>
      <c r="IU82" s="21"/>
      <c r="IV82" s="21"/>
      <c r="IW82" s="21"/>
      <c r="IX82" s="21"/>
      <c r="IY82" s="21"/>
      <c r="IZ82" s="21"/>
      <c r="JA82" s="21"/>
      <c r="JB82" s="21"/>
      <c r="JC82" s="21"/>
      <c r="JD82" s="21"/>
      <c r="JE82" s="21"/>
      <c r="JF82" s="21"/>
      <c r="JG82" s="21"/>
      <c r="JH82" s="21"/>
      <c r="JI82" s="21"/>
      <c r="JJ82" s="21"/>
      <c r="JK82" s="21"/>
      <c r="JL82" s="21"/>
      <c r="JM82" s="21"/>
      <c r="JN82" s="21"/>
      <c r="JO82" s="21"/>
      <c r="JP82" s="21"/>
      <c r="JQ82" s="21"/>
      <c r="JR82" s="21"/>
      <c r="JS82" s="21"/>
      <c r="JT82" s="21"/>
      <c r="JU82" s="21"/>
      <c r="JV82" s="21"/>
      <c r="JW82" s="21"/>
      <c r="JX82" s="21"/>
      <c r="JY82" s="21"/>
      <c r="JZ82" s="21"/>
      <c r="KA82" s="21"/>
      <c r="KB82" s="21"/>
      <c r="KC82" s="21"/>
      <c r="KD82" s="21"/>
      <c r="KE82" s="21"/>
      <c r="KF82" s="21"/>
      <c r="KG82" s="21"/>
      <c r="KH82" s="21"/>
      <c r="KI82" s="21"/>
      <c r="KJ82" s="21"/>
      <c r="KK82" s="21"/>
      <c r="KL82" s="21"/>
      <c r="KM82" s="21"/>
      <c r="KN82" s="21"/>
      <c r="KO82" s="21"/>
      <c r="KP82" s="21"/>
      <c r="KQ82" s="21"/>
      <c r="KR82" s="21"/>
      <c r="KS82" s="21"/>
      <c r="KT82" s="21"/>
      <c r="KU82" s="21"/>
      <c r="KV82" s="21"/>
      <c r="KW82" s="21"/>
      <c r="KX82" s="21"/>
      <c r="KY82" s="21"/>
      <c r="KZ82" s="21"/>
      <c r="LA82" s="21"/>
      <c r="LB82" s="21"/>
      <c r="LC82" s="21"/>
      <c r="LD82" s="21"/>
      <c r="LE82" s="21"/>
      <c r="LF82" s="21"/>
      <c r="LG82" s="21"/>
      <c r="LH82" s="21"/>
      <c r="LI82" s="21"/>
      <c r="LJ82" s="21"/>
      <c r="LK82" s="21"/>
      <c r="LL82" s="21"/>
      <c r="LM82" s="21"/>
      <c r="LN82" s="21"/>
      <c r="LO82" s="21"/>
      <c r="LP82" s="21"/>
      <c r="LQ82" s="21"/>
      <c r="LR82" s="21"/>
      <c r="LS82" s="21"/>
      <c r="LT82" s="21"/>
      <c r="LU82" s="21"/>
      <c r="LV82" s="21"/>
      <c r="LW82" s="21"/>
      <c r="LX82" s="21"/>
      <c r="LY82" s="21"/>
      <c r="LZ82" s="21"/>
      <c r="MA82" s="21"/>
      <c r="MB82" s="21"/>
      <c r="MC82" s="21"/>
      <c r="MD82" s="21"/>
      <c r="ME82" s="21"/>
      <c r="MF82" s="21"/>
      <c r="MG82" s="21"/>
      <c r="MH82" s="21"/>
      <c r="MI82" s="21"/>
      <c r="MJ82" s="21"/>
      <c r="MK82" s="21"/>
      <c r="ML82" s="21"/>
      <c r="MM82" s="21"/>
      <c r="MN82" s="21"/>
      <c r="MO82" s="21"/>
      <c r="MP82" s="21"/>
      <c r="MQ82" s="21"/>
      <c r="MR82" s="21"/>
      <c r="MS82" s="21"/>
      <c r="MT82" s="21"/>
      <c r="MU82" s="21"/>
      <c r="MV82" s="21"/>
      <c r="MW82" s="21"/>
      <c r="MX82" s="21"/>
      <c r="MY82" s="21"/>
      <c r="MZ82" s="21"/>
      <c r="NA82" s="21"/>
      <c r="NB82" s="21"/>
      <c r="NC82" s="21"/>
      <c r="ND82" s="21"/>
      <c r="NE82" s="21"/>
      <c r="NF82" s="21"/>
      <c r="NG82" s="21"/>
      <c r="NH82" s="21"/>
      <c r="NI82" s="21"/>
      <c r="NJ82" s="21"/>
      <c r="NK82" s="21"/>
      <c r="NL82" s="21"/>
      <c r="NM82" s="21"/>
      <c r="NN82" s="21"/>
      <c r="NO82" s="21"/>
      <c r="NP82" s="21"/>
      <c r="NQ82" s="21"/>
      <c r="NR82" s="21"/>
      <c r="NS82" s="21"/>
      <c r="NT82" s="21"/>
      <c r="NU82" s="21"/>
      <c r="NV82" s="21"/>
      <c r="NW82" s="21"/>
      <c r="NX82" s="21"/>
      <c r="NY82" s="21"/>
      <c r="NZ82" s="21"/>
      <c r="OA82" s="21"/>
      <c r="OB82" s="21"/>
      <c r="OC82" s="21"/>
      <c r="OD82" s="21"/>
      <c r="OE82" s="21"/>
      <c r="OF82" s="21"/>
      <c r="OG82" s="21"/>
      <c r="OH82" s="21"/>
    </row>
    <row r="83" spans="1:398">
      <c r="A83" s="20" t="s">
        <v>297</v>
      </c>
      <c r="B83" s="20">
        <v>576</v>
      </c>
      <c r="C83" s="20" t="s">
        <v>298</v>
      </c>
      <c r="D83" s="20" t="s">
        <v>375</v>
      </c>
      <c r="E83" s="20" t="s">
        <v>410</v>
      </c>
      <c r="F83" s="18"/>
      <c r="G83" s="18"/>
      <c r="H83" s="18"/>
      <c r="I83" s="18"/>
      <c r="J83" s="18"/>
      <c r="K83" s="18"/>
      <c r="L83" s="18"/>
      <c r="M83" s="18"/>
      <c r="N83" s="18"/>
      <c r="O83" s="18"/>
      <c r="P83" s="18"/>
      <c r="Q83" s="18"/>
      <c r="R83" s="18"/>
      <c r="S83" s="18"/>
      <c r="T83" s="18"/>
      <c r="U83" s="18"/>
      <c r="V83" s="18"/>
      <c r="W83" s="18"/>
      <c r="X83" s="18"/>
      <c r="Y83" s="18"/>
      <c r="Z83" s="18">
        <v>43.562770621530277</v>
      </c>
      <c r="AA83" s="18">
        <v>43.719097855688638</v>
      </c>
      <c r="AB83" s="18">
        <v>44.209534576973809</v>
      </c>
      <c r="AC83" s="18">
        <v>45.398667420647605</v>
      </c>
      <c r="AD83" s="18">
        <v>44.469392875062717</v>
      </c>
      <c r="AE83" s="18">
        <v>44.559049787679243</v>
      </c>
      <c r="AF83" s="18">
        <v>45.056811526297295</v>
      </c>
      <c r="AG83" s="18">
        <v>45.877295818679173</v>
      </c>
      <c r="AH83" s="18">
        <v>45.743876803892398</v>
      </c>
      <c r="AI83" s="18">
        <v>45.348025585573218</v>
      </c>
      <c r="AJ83" s="18">
        <v>45.943446088794921</v>
      </c>
      <c r="AK83" s="18">
        <v>46.563625450180069</v>
      </c>
      <c r="AL83" s="18">
        <v>47.908792019860883</v>
      </c>
      <c r="AM83" s="18">
        <v>47.163284878395707</v>
      </c>
      <c r="AN83" s="18">
        <v>47.506221799567008</v>
      </c>
      <c r="AO83" s="18">
        <v>48.443320527160431</v>
      </c>
      <c r="AP83" s="18">
        <v>48.690955133048789</v>
      </c>
      <c r="AQ83" s="18">
        <v>49.266108623710345</v>
      </c>
      <c r="AR83" s="18">
        <v>51.07744107744108</v>
      </c>
      <c r="AS83" s="18">
        <v>51.783690956731107</v>
      </c>
      <c r="AT83" s="18">
        <v>55.090549522989875</v>
      </c>
      <c r="AU83" s="18">
        <v>55.112358063576941</v>
      </c>
      <c r="AV83" s="18">
        <v>56.096733998457267</v>
      </c>
      <c r="AW83" s="18">
        <v>57.018366963943301</v>
      </c>
      <c r="AX83" s="18">
        <v>57.899018745122774</v>
      </c>
      <c r="AY83" s="18">
        <v>57.77125171177304</v>
      </c>
      <c r="AZ83" s="18">
        <v>59.826283239154144</v>
      </c>
      <c r="BA83" s="18">
        <v>60.875640428504894</v>
      </c>
      <c r="BB83" s="18">
        <v>61.369810889996579</v>
      </c>
      <c r="BC83" s="18">
        <v>60.448107817188522</v>
      </c>
      <c r="BD83" s="18">
        <v>61.737248973684778</v>
      </c>
      <c r="BE83" s="18">
        <v>63.637062883274709</v>
      </c>
      <c r="BF83" s="18">
        <v>62.373974996639333</v>
      </c>
      <c r="BG83" s="18">
        <v>63.68607159435328</v>
      </c>
      <c r="BH83" s="18">
        <v>64.666398262855324</v>
      </c>
      <c r="BI83" s="18">
        <v>64.301153195763561</v>
      </c>
      <c r="BJ83" s="18">
        <v>63.354045191829236</v>
      </c>
      <c r="BK83" s="18">
        <v>63.575491933227632</v>
      </c>
      <c r="BL83" s="18">
        <v>64.704883433201516</v>
      </c>
      <c r="BM83" s="18">
        <v>65.445554061839815</v>
      </c>
      <c r="BN83" s="18">
        <v>64.090805846639284</v>
      </c>
      <c r="BO83" s="18">
        <v>63.333685854168351</v>
      </c>
      <c r="BP83" s="18">
        <v>63.452810390965034</v>
      </c>
      <c r="BQ83" s="18">
        <v>62.497661482433053</v>
      </c>
      <c r="BR83" s="18">
        <v>62.485608289625169</v>
      </c>
      <c r="BS83" s="18">
        <v>61.920124320124316</v>
      </c>
      <c r="BT83" s="18">
        <v>62.09635558130833</v>
      </c>
      <c r="BU83" s="18">
        <v>63.654190617792707</v>
      </c>
      <c r="BV83" s="18">
        <v>61.723374532367295</v>
      </c>
      <c r="BW83" s="18">
        <v>61.966101312389263</v>
      </c>
      <c r="BX83" s="18">
        <v>63.047183761258239</v>
      </c>
      <c r="BY83" s="18">
        <v>64.601318617273165</v>
      </c>
      <c r="BZ83" s="18">
        <v>64.495787130242121</v>
      </c>
      <c r="CA83" s="18">
        <v>64.758215241079483</v>
      </c>
      <c r="CB83" s="18">
        <v>66.736289398488609</v>
      </c>
      <c r="CC83" s="18">
        <v>68.911235374277524</v>
      </c>
      <c r="CD83" s="18">
        <v>67.63341685770645</v>
      </c>
      <c r="CE83" s="18">
        <v>67.161756461034855</v>
      </c>
      <c r="CF83" s="18">
        <v>69.45253323245565</v>
      </c>
      <c r="CG83" s="18">
        <v>71.73908377086974</v>
      </c>
      <c r="CH83" s="18">
        <v>70.862576890540169</v>
      </c>
      <c r="CI83" s="18">
        <v>71.041865879516081</v>
      </c>
      <c r="CJ83" s="18">
        <v>72.457729859045656</v>
      </c>
      <c r="CK83" s="18">
        <v>74.701867844629646</v>
      </c>
      <c r="CL83" s="18">
        <v>73.987815839408768</v>
      </c>
      <c r="CM83" s="18">
        <v>74.375975647830145</v>
      </c>
      <c r="CN83" s="18">
        <v>75.913431655082775</v>
      </c>
      <c r="CO83" s="18">
        <v>77.614806858949976</v>
      </c>
      <c r="CP83" s="18">
        <v>75.447854569647575</v>
      </c>
      <c r="CQ83" s="18">
        <v>75.477336690860625</v>
      </c>
      <c r="CR83" s="18">
        <v>76.527059853684705</v>
      </c>
      <c r="CS83" s="18">
        <v>78.59608548252055</v>
      </c>
      <c r="CT83" s="18">
        <v>78.246359012787693</v>
      </c>
      <c r="CU83" s="18">
        <v>77.914152902779151</v>
      </c>
      <c r="CV83" s="18">
        <v>79.100143759143265</v>
      </c>
      <c r="CW83" s="18">
        <v>81.331031149399777</v>
      </c>
      <c r="CX83" s="18">
        <v>80.36188112153188</v>
      </c>
      <c r="CY83" s="18">
        <v>80.523376549646969</v>
      </c>
      <c r="CZ83" s="18">
        <v>82.265771264618493</v>
      </c>
      <c r="DA83" s="18">
        <v>84.404710789425266</v>
      </c>
      <c r="DB83" s="18">
        <v>84.011628751245198</v>
      </c>
      <c r="DC83" s="18">
        <v>83.745681333904528</v>
      </c>
      <c r="DD83" s="18">
        <v>83.917189119035413</v>
      </c>
      <c r="DE83" s="18">
        <v>86.402144494373303</v>
      </c>
      <c r="DF83" s="18">
        <v>85.215037687821606</v>
      </c>
      <c r="DG83" s="18">
        <v>84.971086423167748</v>
      </c>
      <c r="DH83" s="18">
        <v>85.130392432519287</v>
      </c>
      <c r="DI83" s="18">
        <v>87.883029487336344</v>
      </c>
      <c r="DJ83" s="18">
        <v>85.545501487619561</v>
      </c>
      <c r="DK83" s="18">
        <v>86.188672535730248</v>
      </c>
      <c r="DL83" s="18">
        <v>86.557160410297712</v>
      </c>
      <c r="DM83" s="18">
        <v>88.62752894879371</v>
      </c>
      <c r="DN83" s="18">
        <v>87.196356765660582</v>
      </c>
      <c r="DO83" s="18">
        <v>85.95899442358683</v>
      </c>
      <c r="DP83" s="18">
        <v>85.488712490113301</v>
      </c>
      <c r="DQ83" s="18">
        <v>83.816800696061662</v>
      </c>
      <c r="DR83" s="18">
        <v>80.383785705819605</v>
      </c>
      <c r="DS83" s="18">
        <v>82.31583495355369</v>
      </c>
      <c r="DT83" s="18">
        <v>82.616605218127631</v>
      </c>
      <c r="DU83" s="18">
        <v>84.664417850724433</v>
      </c>
      <c r="DV83" s="18">
        <v>83.188868960269588</v>
      </c>
      <c r="DW83" s="18">
        <v>84.16630590569217</v>
      </c>
      <c r="DX83" s="18">
        <v>86.468389063258115</v>
      </c>
      <c r="DY83" s="18">
        <v>88.814244677763213</v>
      </c>
      <c r="DZ83" s="18">
        <v>85.490702287620778</v>
      </c>
      <c r="EA83" s="18">
        <v>84.014176537621125</v>
      </c>
      <c r="EB83" s="18">
        <v>83.519295124327542</v>
      </c>
      <c r="EC83" s="18">
        <v>83.633445647881274</v>
      </c>
      <c r="ED83" s="18">
        <v>84.54887029916847</v>
      </c>
      <c r="EE83" s="18">
        <v>82.905578236751552</v>
      </c>
      <c r="EF83" s="18">
        <v>82.338590639359651</v>
      </c>
      <c r="EG83" s="18">
        <v>83.920954346164351</v>
      </c>
      <c r="EH83" s="18">
        <v>84.308470179427843</v>
      </c>
      <c r="EI83" s="18">
        <v>80.715364671854658</v>
      </c>
      <c r="EJ83" s="18">
        <v>80.33917038870112</v>
      </c>
      <c r="EK83" s="18">
        <v>82.348575928933769</v>
      </c>
      <c r="EL83" s="18">
        <v>84.590922284304483</v>
      </c>
      <c r="EM83" s="18">
        <v>82.808842422363</v>
      </c>
      <c r="EN83" s="18">
        <v>85.632875721035077</v>
      </c>
      <c r="EO83" s="18">
        <v>87.467438690259272</v>
      </c>
      <c r="EP83" s="18">
        <v>86.909033338323837</v>
      </c>
      <c r="EQ83" s="18">
        <v>85.380510015177052</v>
      </c>
      <c r="ER83" s="18">
        <v>86.12333706926546</v>
      </c>
      <c r="ES83" s="18">
        <v>88.586664193638143</v>
      </c>
      <c r="ET83" s="18">
        <v>87.122262614148838</v>
      </c>
      <c r="EU83" s="18">
        <v>87.835786568537259</v>
      </c>
      <c r="EV83" s="18">
        <v>88.141703710155809</v>
      </c>
      <c r="EW83" s="18">
        <v>90.256257619085602</v>
      </c>
      <c r="EX83" s="18">
        <v>91.427437149210746</v>
      </c>
      <c r="EY83" s="18">
        <v>93.319622563690999</v>
      </c>
      <c r="EZ83" s="18">
        <v>93.132395160668054</v>
      </c>
      <c r="FA83" s="18">
        <v>96.38536835581013</v>
      </c>
      <c r="FB83" s="18">
        <v>91.378987053918735</v>
      </c>
      <c r="FC83" s="18">
        <v>92.308864604026823</v>
      </c>
      <c r="FD83" s="18">
        <v>93.300305294116853</v>
      </c>
      <c r="FE83" s="18">
        <v>92.268516085127089</v>
      </c>
      <c r="FF83" s="18">
        <v>93.349732043916262</v>
      </c>
      <c r="FG83" s="18">
        <v>93.242164417921373</v>
      </c>
      <c r="FH83" s="18">
        <v>94.082119349342548</v>
      </c>
      <c r="FI83" s="18">
        <v>99.228139245752175</v>
      </c>
      <c r="FJ83" s="18">
        <v>96.48618439477265</v>
      </c>
      <c r="FK83" s="18">
        <v>93.384335741567341</v>
      </c>
      <c r="FL83" s="18">
        <v>96.085744304941684</v>
      </c>
      <c r="FM83" s="18">
        <v>98.433537682673901</v>
      </c>
      <c r="FN83" s="18">
        <v>98.196194627977206</v>
      </c>
      <c r="FO83" s="18">
        <v>96.439334322966033</v>
      </c>
      <c r="FP83" s="18">
        <v>96.060343925950463</v>
      </c>
      <c r="FQ83" s="18">
        <v>98.197303992102889</v>
      </c>
      <c r="FR83" s="18">
        <v>98.705420321522652</v>
      </c>
      <c r="FS83" s="18">
        <v>97.448593378387059</v>
      </c>
      <c r="FT83" s="18">
        <v>96.28483203532906</v>
      </c>
      <c r="FU83" s="18">
        <v>98.361933830420753</v>
      </c>
      <c r="FV83" s="18">
        <v>98.270782952796708</v>
      </c>
      <c r="FW83" s="18">
        <v>96.175473310339214</v>
      </c>
      <c r="FX83" s="18">
        <v>96.560554287761164</v>
      </c>
      <c r="FY83" s="18">
        <v>98.132809555848013</v>
      </c>
      <c r="FZ83" s="18">
        <v>97.566626878437773</v>
      </c>
      <c r="GA83" s="18">
        <v>95.792504116208605</v>
      </c>
      <c r="GB83" s="18">
        <v>96.615830841048023</v>
      </c>
      <c r="GC83" s="18">
        <v>98.086882314847841</v>
      </c>
      <c r="GD83" s="18">
        <v>100.76043996326489</v>
      </c>
      <c r="GE83" s="18">
        <v>98.632022575406452</v>
      </c>
      <c r="GF83" s="18">
        <v>99.478195071883974</v>
      </c>
      <c r="GG83" s="18">
        <v>101.13193950424524</v>
      </c>
      <c r="GH83" s="18">
        <v>100.35909743384539</v>
      </c>
      <c r="GI83" s="18">
        <v>98.574103519167537</v>
      </c>
      <c r="GJ83" s="18">
        <v>99.776343008495161</v>
      </c>
      <c r="GK83" s="18">
        <v>103.06619294330737</v>
      </c>
      <c r="GL83" s="18">
        <v>104.26016081383843</v>
      </c>
      <c r="GM83" s="18">
        <v>101.19417188928925</v>
      </c>
      <c r="GN83" s="18">
        <v>101.17745642514645</v>
      </c>
      <c r="GO83" s="18">
        <v>106.70969830638799</v>
      </c>
      <c r="GP83" s="18">
        <v>104.49624366739876</v>
      </c>
      <c r="GQ83" s="18">
        <v>104.66014192246564</v>
      </c>
      <c r="GR83" s="18">
        <v>107.69983201672648</v>
      </c>
      <c r="GS83" s="18">
        <v>111.06620724787624</v>
      </c>
      <c r="GT83" s="18">
        <v>107.28220018617793</v>
      </c>
      <c r="GU83" s="18">
        <v>105.31249506092017</v>
      </c>
      <c r="GV83" s="18">
        <v>106.98525395958491</v>
      </c>
      <c r="GW83" s="18">
        <v>107.59710000752649</v>
      </c>
      <c r="GX83" s="18">
        <v>105.47835426858241</v>
      </c>
      <c r="GY83" s="18">
        <v>101.9838193172836</v>
      </c>
      <c r="GZ83" s="18">
        <v>103.19009076488487</v>
      </c>
      <c r="HA83" s="18">
        <v>104.75336640213817</v>
      </c>
      <c r="HB83" s="18">
        <v>108.18364703524126</v>
      </c>
      <c r="HC83" s="18">
        <v>112.68743794345515</v>
      </c>
      <c r="HD83" s="18">
        <v>114.37829493142564</v>
      </c>
      <c r="HE83" s="18">
        <v>116.75199601221952</v>
      </c>
      <c r="HF83" s="18">
        <v>121.44318552898955</v>
      </c>
      <c r="HG83" s="18">
        <v>126.5978534468009</v>
      </c>
      <c r="HH83" s="18">
        <v>123.63785048695053</v>
      </c>
      <c r="HI83" s="18">
        <v>121.45468587526902</v>
      </c>
      <c r="HJ83" s="18">
        <v>122.87854339881312</v>
      </c>
      <c r="HK83" s="18">
        <v>125.08759232652886</v>
      </c>
      <c r="HL83" s="18">
        <v>124.78975027381094</v>
      </c>
      <c r="HM83" s="18"/>
      <c r="HN83" s="20" t="s">
        <v>424</v>
      </c>
      <c r="HO83" s="18" t="s">
        <v>421</v>
      </c>
      <c r="HQ83" s="21"/>
      <c r="HR83" s="18"/>
      <c r="HS83" s="18"/>
      <c r="HT83" s="18"/>
      <c r="HU83" s="18"/>
      <c r="HV83" s="18"/>
      <c r="HW83" s="18"/>
      <c r="HX83" s="18"/>
      <c r="HY83" s="18"/>
      <c r="HZ83" s="18"/>
      <c r="IA83" s="18"/>
      <c r="IB83" s="18"/>
      <c r="IC83" s="18"/>
      <c r="ID83" s="18"/>
      <c r="IE83" s="18"/>
      <c r="IF83" s="18"/>
      <c r="IG83" s="18"/>
      <c r="IH83" s="18"/>
      <c r="II83" s="18"/>
      <c r="IJ83" s="18"/>
      <c r="IK83" s="18"/>
      <c r="IL83" s="18"/>
      <c r="IM83" s="18"/>
      <c r="IN83" s="18"/>
      <c r="IO83" s="18"/>
      <c r="IP83" s="18"/>
      <c r="IQ83" s="18"/>
      <c r="IR83" s="18"/>
      <c r="IS83" s="18"/>
      <c r="IT83" s="18"/>
      <c r="IU83" s="18"/>
      <c r="IV83" s="18"/>
      <c r="IW83" s="18"/>
      <c r="IX83" s="18"/>
      <c r="IY83" s="18"/>
      <c r="IZ83" s="18"/>
      <c r="JA83" s="18"/>
      <c r="JB83" s="18"/>
      <c r="JC83" s="18"/>
      <c r="JD83" s="18"/>
      <c r="JE83" s="18"/>
      <c r="JF83" s="18"/>
      <c r="JG83" s="18"/>
      <c r="JH83" s="18"/>
      <c r="JI83" s="18"/>
      <c r="JJ83" s="18"/>
      <c r="JK83" s="18"/>
      <c r="JL83" s="18"/>
      <c r="JM83" s="18"/>
      <c r="JN83" s="18"/>
      <c r="JO83" s="18"/>
      <c r="JP83" s="18"/>
      <c r="JQ83" s="18"/>
      <c r="JR83" s="18"/>
      <c r="JS83" s="18"/>
      <c r="JT83" s="18"/>
      <c r="JU83" s="18"/>
      <c r="JV83" s="18"/>
      <c r="JW83" s="18"/>
      <c r="JX83" s="18"/>
      <c r="JY83" s="18"/>
      <c r="JZ83" s="18"/>
      <c r="KA83" s="18"/>
      <c r="KB83" s="18"/>
      <c r="KC83" s="18"/>
      <c r="KD83" s="18"/>
      <c r="KE83" s="18"/>
      <c r="KF83" s="18"/>
      <c r="KG83" s="18"/>
      <c r="KH83" s="18"/>
      <c r="KI83" s="18"/>
      <c r="KJ83" s="18"/>
      <c r="KK83" s="18"/>
      <c r="KL83" s="18"/>
      <c r="KM83" s="18"/>
      <c r="KN83" s="18"/>
      <c r="KO83" s="18"/>
      <c r="KP83" s="18"/>
      <c r="KQ83" s="18"/>
      <c r="KR83" s="18"/>
      <c r="KS83" s="18"/>
      <c r="KT83" s="18"/>
      <c r="KU83" s="18"/>
      <c r="KV83" s="18"/>
      <c r="KW83" s="18"/>
      <c r="KX83" s="18"/>
      <c r="KY83" s="18"/>
      <c r="KZ83" s="18"/>
      <c r="LA83" s="18"/>
      <c r="LB83" s="18"/>
      <c r="LC83" s="18"/>
      <c r="LD83" s="18"/>
      <c r="LE83" s="18"/>
      <c r="LF83" s="18"/>
      <c r="LG83" s="18"/>
      <c r="LH83" s="18"/>
      <c r="LI83" s="18"/>
      <c r="LJ83" s="18"/>
      <c r="LK83" s="18"/>
      <c r="LL83" s="18"/>
      <c r="LM83" s="18"/>
      <c r="LN83" s="18"/>
      <c r="LO83" s="18"/>
      <c r="LP83" s="18"/>
      <c r="LQ83" s="18"/>
      <c r="LR83" s="18"/>
      <c r="LS83" s="18"/>
      <c r="LT83" s="18"/>
      <c r="LU83" s="18"/>
      <c r="LV83" s="18"/>
      <c r="LW83" s="18"/>
      <c r="LX83" s="18"/>
      <c r="LY83" s="18"/>
      <c r="LZ83" s="18"/>
      <c r="MA83" s="18"/>
      <c r="MB83" s="18"/>
      <c r="MC83" s="18"/>
      <c r="MD83" s="18"/>
      <c r="ME83" s="18"/>
      <c r="MF83" s="18"/>
      <c r="MG83" s="18"/>
      <c r="MH83" s="18"/>
      <c r="MI83" s="18"/>
      <c r="MJ83" s="18"/>
      <c r="MK83" s="18"/>
      <c r="ML83" s="18"/>
      <c r="MM83" s="18"/>
      <c r="MN83" s="18"/>
      <c r="MO83" s="18"/>
      <c r="MP83" s="18"/>
      <c r="MQ83" s="18"/>
      <c r="MR83" s="18"/>
      <c r="MS83" s="18"/>
      <c r="MT83" s="18"/>
      <c r="MU83" s="18"/>
      <c r="MV83" s="18"/>
      <c r="MW83" s="18"/>
      <c r="MX83" s="18"/>
      <c r="MY83" s="18"/>
      <c r="MZ83" s="18"/>
      <c r="NA83" s="18"/>
      <c r="NB83" s="18"/>
      <c r="NC83" s="18"/>
      <c r="ND83" s="18"/>
      <c r="NE83" s="18"/>
      <c r="NF83" s="18"/>
      <c r="NG83" s="18"/>
      <c r="NH83" s="18"/>
      <c r="NI83" s="18"/>
      <c r="NJ83" s="18"/>
      <c r="NK83" s="18"/>
      <c r="NL83" s="18"/>
      <c r="NM83" s="18"/>
      <c r="NN83" s="18"/>
      <c r="NO83" s="18"/>
      <c r="NP83" s="18"/>
      <c r="NQ83" s="18"/>
      <c r="NR83" s="18"/>
      <c r="NS83" s="18"/>
      <c r="NT83" s="18"/>
      <c r="NU83" s="18"/>
      <c r="NV83" s="18"/>
      <c r="NW83" s="18"/>
      <c r="NX83" s="18"/>
      <c r="NY83" s="18"/>
      <c r="NZ83" s="18"/>
      <c r="OA83" s="18"/>
      <c r="OB83" s="18"/>
      <c r="OC83" s="18"/>
      <c r="OD83" s="18"/>
      <c r="OE83" s="18"/>
      <c r="OF83" s="18"/>
      <c r="OG83" s="18"/>
      <c r="OH83" s="18"/>
    </row>
    <row r="84" spans="1:398">
      <c r="A84" s="20" t="s">
        <v>303</v>
      </c>
      <c r="B84" s="20">
        <v>253</v>
      </c>
      <c r="C84" s="20" t="s">
        <v>304</v>
      </c>
      <c r="D84" s="20" t="s">
        <v>375</v>
      </c>
      <c r="E84" s="20" t="s">
        <v>410</v>
      </c>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v>3826.9662106773817</v>
      </c>
      <c r="DW84" s="18">
        <v>3826.9662106773858</v>
      </c>
      <c r="DX84" s="18">
        <v>3826.9662106773867</v>
      </c>
      <c r="DY84" s="18">
        <v>3826.9662106773881</v>
      </c>
      <c r="DZ84" s="18">
        <v>3953.8677329083448</v>
      </c>
      <c r="EA84" s="18">
        <v>3953.8677329083484</v>
      </c>
      <c r="EB84" s="18">
        <v>3953.8677329083448</v>
      </c>
      <c r="EC84" s="18">
        <v>3953.8677329083457</v>
      </c>
      <c r="ED84" s="18">
        <v>4013.2822818602449</v>
      </c>
      <c r="EE84" s="18">
        <v>4013.2822818602399</v>
      </c>
      <c r="EF84" s="18">
        <v>4013.2822818602408</v>
      </c>
      <c r="EG84" s="18">
        <v>4013.2822818602435</v>
      </c>
      <c r="EH84" s="18">
        <v>4132.4316992260965</v>
      </c>
      <c r="EI84" s="18">
        <v>4132.431699226092</v>
      </c>
      <c r="EJ84" s="18">
        <v>4132.4316992260929</v>
      </c>
      <c r="EK84" s="18">
        <v>4132.4316992260974</v>
      </c>
      <c r="EL84" s="18">
        <v>4244.6795706127123</v>
      </c>
      <c r="EM84" s="18">
        <v>4244.679570612705</v>
      </c>
      <c r="EN84" s="18">
        <v>4244.6795706127023</v>
      </c>
      <c r="EO84" s="18">
        <v>4244.6795706127123</v>
      </c>
      <c r="EP84" s="18">
        <v>76.933573563304307</v>
      </c>
      <c r="EQ84" s="18">
        <v>78.315469449320389</v>
      </c>
      <c r="ER84" s="18">
        <v>78.733535857798557</v>
      </c>
      <c r="ES84" s="18">
        <v>79.289009119698946</v>
      </c>
      <c r="ET84" s="18">
        <v>80.349323224156961</v>
      </c>
      <c r="EU84" s="18">
        <v>80.634057661613667</v>
      </c>
      <c r="EV84" s="18">
        <v>82.048404211699761</v>
      </c>
      <c r="EW84" s="18">
        <v>83.730942155262994</v>
      </c>
      <c r="EX84" s="18">
        <v>84.616891965514569</v>
      </c>
      <c r="EY84" s="18">
        <v>85.318369627788229</v>
      </c>
      <c r="EZ84" s="18">
        <v>85.161630008380527</v>
      </c>
      <c r="FA84" s="18">
        <v>86.104496862803686</v>
      </c>
      <c r="FB84" s="18">
        <v>86.099174749082977</v>
      </c>
      <c r="FC84" s="18">
        <v>87.216403855367403</v>
      </c>
      <c r="FD84" s="18">
        <v>90.385188776265323</v>
      </c>
      <c r="FE84" s="18">
        <v>89.564444546712053</v>
      </c>
      <c r="FF84" s="18">
        <v>88.028230667442742</v>
      </c>
      <c r="FG84" s="18">
        <v>87.778364336533031</v>
      </c>
      <c r="FH84" s="18">
        <v>87.799380350855927</v>
      </c>
      <c r="FI84" s="18">
        <v>89.490194869952234</v>
      </c>
      <c r="FJ84" s="18">
        <v>88.59239365167187</v>
      </c>
      <c r="FK84" s="18">
        <v>89.490566766898425</v>
      </c>
      <c r="FL84" s="18">
        <v>90.283120498048831</v>
      </c>
      <c r="FM84" s="18">
        <v>93.919524172520738</v>
      </c>
      <c r="FN84" s="18">
        <v>92.444698482547679</v>
      </c>
      <c r="FO84" s="18">
        <v>96.295000063218765</v>
      </c>
      <c r="FP84" s="18">
        <v>96.830468364674132</v>
      </c>
      <c r="FQ84" s="18">
        <v>98.186410083922368</v>
      </c>
      <c r="FR84" s="18">
        <v>98.358644708362547</v>
      </c>
      <c r="FS84" s="18">
        <v>97.901209014141216</v>
      </c>
      <c r="FT84" s="18">
        <v>97.75451256649211</v>
      </c>
      <c r="FU84" s="18">
        <v>99.662842501560633</v>
      </c>
      <c r="FV84" s="18">
        <v>98.493571729686266</v>
      </c>
      <c r="FW84" s="18">
        <v>98.610047284124647</v>
      </c>
      <c r="FX84" s="18">
        <v>98.047773370577033</v>
      </c>
      <c r="FY84" s="18">
        <v>100.7513774146603</v>
      </c>
      <c r="FZ84" s="18">
        <v>98.435318383075952</v>
      </c>
      <c r="GA84" s="18">
        <v>99.300054662911961</v>
      </c>
      <c r="GB84" s="18">
        <v>100.35997818207738</v>
      </c>
      <c r="GC84" s="18">
        <v>101.8487719732353</v>
      </c>
      <c r="GD84" s="18">
        <v>99.832907570779014</v>
      </c>
      <c r="GE84" s="18">
        <v>101.03713093247686</v>
      </c>
      <c r="GF84" s="18">
        <v>101.30939983838768</v>
      </c>
      <c r="GG84" s="18">
        <v>102.98350853077021</v>
      </c>
      <c r="GH84" s="18">
        <v>100.92845100970655</v>
      </c>
      <c r="GI84" s="18">
        <v>101.99598732952796</v>
      </c>
      <c r="GJ84" s="18">
        <v>100.96747235187122</v>
      </c>
      <c r="GK84" s="18">
        <v>103.89480619206388</v>
      </c>
      <c r="GL84" s="18">
        <v>101.67400017379096</v>
      </c>
      <c r="GM84" s="18">
        <v>102.4999522666584</v>
      </c>
      <c r="GN84" s="18">
        <v>102.15263927472189</v>
      </c>
      <c r="GO84" s="18">
        <v>105.43909158978479</v>
      </c>
      <c r="GP84" s="18">
        <v>102.90540638791686</v>
      </c>
      <c r="GQ84" s="18">
        <v>104.16439339897576</v>
      </c>
      <c r="GR84" s="18">
        <v>104.63134407740556</v>
      </c>
      <c r="GS84" s="18">
        <v>107.1376548205907</v>
      </c>
      <c r="GT84" s="18">
        <v>103.97459243332669</v>
      </c>
      <c r="GU84" s="18">
        <v>105.47587881467865</v>
      </c>
      <c r="GV84" s="18">
        <v>105.33609957902273</v>
      </c>
      <c r="GW84" s="18">
        <v>107.63444451010074</v>
      </c>
      <c r="GX84" s="18">
        <v>105.20644570376805</v>
      </c>
      <c r="GY84" s="18">
        <v>105.37719840691442</v>
      </c>
      <c r="GZ84" s="18">
        <v>105.31540857783541</v>
      </c>
      <c r="HA84" s="18">
        <v>109.05360681643069</v>
      </c>
      <c r="HB84" s="18">
        <v>107.84909773323346</v>
      </c>
      <c r="HC84" s="18">
        <v>112.27494294314886</v>
      </c>
      <c r="HD84" s="18">
        <v>114.05489970225685</v>
      </c>
      <c r="HE84" s="18">
        <v>117.37643750832672</v>
      </c>
      <c r="HF84" s="18">
        <v>116.97357670516595</v>
      </c>
      <c r="HG84" s="18">
        <v>122.04882214966484</v>
      </c>
      <c r="HH84" s="18">
        <v>122.7852666924971</v>
      </c>
      <c r="HI84" s="18">
        <v>123.98277074685937</v>
      </c>
      <c r="HJ84" s="18">
        <v>122.20905108164256</v>
      </c>
      <c r="HK84" s="18">
        <v>125.7443903669616</v>
      </c>
      <c r="HL84" s="18">
        <v>125.59508934526487</v>
      </c>
      <c r="HM84" s="18"/>
      <c r="HN84" s="20" t="s">
        <v>424</v>
      </c>
      <c r="HO84" s="18" t="s">
        <v>421</v>
      </c>
      <c r="HP84" s="21"/>
      <c r="HQ84" s="21"/>
      <c r="HR84" s="18"/>
      <c r="HS84" s="18"/>
      <c r="HT84" s="18"/>
      <c r="HU84" s="18"/>
      <c r="HV84" s="18"/>
      <c r="HW84" s="18"/>
      <c r="HX84" s="18"/>
      <c r="HY84" s="18"/>
      <c r="HZ84" s="18"/>
      <c r="IA84" s="18"/>
      <c r="IB84" s="18"/>
      <c r="IC84" s="18"/>
      <c r="ID84" s="18"/>
      <c r="IE84" s="18"/>
      <c r="IF84" s="18"/>
      <c r="IG84" s="18"/>
      <c r="IH84" s="18"/>
      <c r="II84" s="18"/>
      <c r="IJ84" s="18"/>
      <c r="IK84" s="18"/>
      <c r="IL84" s="18"/>
      <c r="IM84" s="18"/>
      <c r="IN84" s="18"/>
      <c r="IO84" s="18"/>
      <c r="IP84" s="18"/>
      <c r="IQ84" s="18"/>
      <c r="IR84" s="18"/>
      <c r="IS84" s="18"/>
      <c r="IT84" s="18"/>
      <c r="IU84" s="18"/>
      <c r="IV84" s="18"/>
      <c r="IW84" s="18"/>
      <c r="IX84" s="18"/>
      <c r="IY84" s="18"/>
      <c r="IZ84" s="18"/>
      <c r="JA84" s="18"/>
      <c r="JB84" s="18"/>
      <c r="JC84" s="18"/>
      <c r="JD84" s="18"/>
      <c r="JE84" s="18"/>
      <c r="JF84" s="18"/>
      <c r="JG84" s="18"/>
      <c r="JH84" s="18"/>
      <c r="JI84" s="18"/>
      <c r="JJ84" s="18"/>
      <c r="JK84" s="18"/>
      <c r="JL84" s="18"/>
      <c r="JM84" s="18"/>
      <c r="JN84" s="18"/>
      <c r="JO84" s="18"/>
      <c r="JP84" s="18"/>
      <c r="JQ84" s="18"/>
      <c r="JR84" s="18"/>
      <c r="JS84" s="18"/>
      <c r="JT84" s="18"/>
      <c r="JU84" s="18"/>
      <c r="JV84" s="18"/>
      <c r="JW84" s="18"/>
      <c r="JX84" s="18"/>
      <c r="JY84" s="18"/>
      <c r="JZ84" s="18"/>
      <c r="KA84" s="18"/>
      <c r="KB84" s="18"/>
      <c r="KC84" s="18"/>
      <c r="KD84" s="18"/>
      <c r="KE84" s="18"/>
      <c r="KF84" s="18"/>
      <c r="KG84" s="18"/>
      <c r="KH84" s="18"/>
      <c r="KI84" s="18"/>
      <c r="KJ84" s="18"/>
      <c r="KK84" s="18"/>
      <c r="KL84" s="18"/>
      <c r="KM84" s="18"/>
      <c r="KN84" s="18"/>
      <c r="KO84" s="18"/>
      <c r="KP84" s="18"/>
      <c r="KQ84" s="18"/>
      <c r="KR84" s="18"/>
      <c r="KS84" s="18"/>
      <c r="KT84" s="18"/>
      <c r="KU84" s="18"/>
      <c r="KV84" s="18"/>
      <c r="KW84" s="18"/>
      <c r="KX84" s="18"/>
      <c r="KY84" s="18"/>
      <c r="KZ84" s="18"/>
      <c r="LA84" s="18"/>
      <c r="LB84" s="18"/>
      <c r="LC84" s="18"/>
      <c r="LD84" s="18"/>
      <c r="LE84" s="18"/>
      <c r="LF84" s="18"/>
      <c r="LG84" s="18"/>
      <c r="LH84" s="18"/>
      <c r="LI84" s="18"/>
      <c r="LJ84" s="18"/>
      <c r="LK84" s="18"/>
      <c r="LL84" s="18"/>
      <c r="LM84" s="18"/>
      <c r="LN84" s="18"/>
      <c r="LO84" s="18"/>
      <c r="LP84" s="18"/>
      <c r="LQ84" s="18"/>
      <c r="LR84" s="18"/>
      <c r="LS84" s="18"/>
      <c r="LT84" s="18"/>
      <c r="LU84" s="18"/>
      <c r="LV84" s="18"/>
      <c r="LW84" s="18"/>
      <c r="LX84" s="18"/>
      <c r="LY84" s="18"/>
      <c r="LZ84" s="18"/>
      <c r="MA84" s="18"/>
      <c r="MB84" s="18"/>
      <c r="MC84" s="18"/>
      <c r="MD84" s="18"/>
      <c r="ME84" s="18"/>
      <c r="MF84" s="18"/>
      <c r="MG84" s="18"/>
      <c r="MH84" s="18"/>
      <c r="MI84" s="18"/>
      <c r="MJ84" s="18"/>
      <c r="MK84" s="18"/>
      <c r="ML84" s="18"/>
      <c r="MM84" s="18"/>
      <c r="MN84" s="18"/>
      <c r="MO84" s="18"/>
      <c r="MP84" s="18"/>
      <c r="MQ84" s="18"/>
      <c r="MR84" s="18"/>
      <c r="MS84" s="18"/>
      <c r="MT84" s="18"/>
      <c r="MU84" s="18"/>
      <c r="MV84" s="18"/>
      <c r="MW84" s="18"/>
      <c r="MX84" s="18"/>
      <c r="MY84" s="18"/>
      <c r="MZ84" s="18"/>
      <c r="NA84" s="18"/>
      <c r="NB84" s="18"/>
      <c r="NC84" s="18"/>
      <c r="ND84" s="18"/>
      <c r="NE84" s="18"/>
      <c r="NF84" s="18"/>
      <c r="NG84" s="18"/>
      <c r="NH84" s="18"/>
      <c r="NI84" s="18"/>
      <c r="NJ84" s="18"/>
      <c r="NK84" s="18"/>
      <c r="NL84" s="18"/>
      <c r="NM84" s="18"/>
      <c r="NN84" s="18"/>
      <c r="NO84" s="18"/>
      <c r="NP84" s="18"/>
      <c r="NQ84" s="18"/>
      <c r="NR84" s="18"/>
      <c r="NS84" s="18"/>
      <c r="NT84" s="18"/>
      <c r="NU84" s="18"/>
      <c r="NV84" s="18"/>
      <c r="NW84" s="18"/>
      <c r="NX84" s="18"/>
      <c r="NY84" s="18"/>
      <c r="NZ84" s="18"/>
      <c r="OA84" s="18"/>
      <c r="OB84" s="18"/>
      <c r="OC84" s="18"/>
      <c r="OD84" s="18"/>
      <c r="OE84" s="18"/>
      <c r="OF84" s="18"/>
      <c r="OG84" s="18"/>
      <c r="OH84" s="18"/>
    </row>
    <row r="85" spans="1:398">
      <c r="A85" s="20" t="s">
        <v>307</v>
      </c>
      <c r="B85" s="20">
        <v>942</v>
      </c>
      <c r="C85" s="20" t="s">
        <v>308</v>
      </c>
      <c r="D85" s="20" t="s">
        <v>375</v>
      </c>
      <c r="E85" s="20" t="s">
        <v>410</v>
      </c>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v>2.8131046787407699</v>
      </c>
      <c r="DC85" s="18">
        <v>2.9320058458206901</v>
      </c>
      <c r="DD85" s="18">
        <v>3.3480716991856498</v>
      </c>
      <c r="DE85" s="18">
        <v>4.0477409486842797</v>
      </c>
      <c r="DF85" s="18">
        <v>5.1376353029442301</v>
      </c>
      <c r="DG85" s="18">
        <v>5.8554691686190203</v>
      </c>
      <c r="DH85" s="18">
        <v>6.4763162907669702</v>
      </c>
      <c r="DI85" s="18">
        <v>6.7331036392116204</v>
      </c>
      <c r="DJ85" s="18">
        <v>6.8630863150394701</v>
      </c>
      <c r="DK85" s="18">
        <v>7.31981381765529</v>
      </c>
      <c r="DL85" s="18">
        <v>7.4906861883559204</v>
      </c>
      <c r="DM85" s="18">
        <v>7.5622778251091196</v>
      </c>
      <c r="DN85" s="18">
        <v>8.2659829804402492</v>
      </c>
      <c r="DO85" s="18">
        <v>9.0580315313211504</v>
      </c>
      <c r="DP85" s="18">
        <v>9.4372993964542697</v>
      </c>
      <c r="DQ85" s="18">
        <v>9.6879309132872393</v>
      </c>
      <c r="DR85" s="18">
        <v>10.493610412566699</v>
      </c>
      <c r="DS85" s="18">
        <v>10.7345147601251</v>
      </c>
      <c r="DT85" s="18">
        <v>11.804406019104</v>
      </c>
      <c r="DU85" s="18">
        <v>13.352212218389001</v>
      </c>
      <c r="DV85" s="18">
        <v>15.714107303793099</v>
      </c>
      <c r="DW85" s="18">
        <v>18.419203030726202</v>
      </c>
      <c r="DX85" s="18">
        <v>21.948368335551798</v>
      </c>
      <c r="DY85" s="18">
        <v>28.473324365503601</v>
      </c>
      <c r="DZ85" s="18">
        <v>33.897229177288203</v>
      </c>
      <c r="EA85" s="18">
        <v>38.542515391866203</v>
      </c>
      <c r="EB85" s="18">
        <v>41.671216628839701</v>
      </c>
      <c r="EC85" s="18">
        <v>43.157383486654403</v>
      </c>
      <c r="ED85" s="18">
        <v>44.108115298591898</v>
      </c>
      <c r="EE85" s="18">
        <v>45.860818242784802</v>
      </c>
      <c r="EF85" s="18">
        <v>48.326500726695699</v>
      </c>
      <c r="EG85" s="18">
        <v>50.001222488141501</v>
      </c>
      <c r="EH85" s="18">
        <v>50.777607175824201</v>
      </c>
      <c r="EI85" s="18">
        <v>52.887692906821101</v>
      </c>
      <c r="EJ85" s="18">
        <v>54.052273424302797</v>
      </c>
      <c r="EK85" s="18">
        <v>54.648147295083803</v>
      </c>
      <c r="EL85" s="18">
        <v>54.545796906259099</v>
      </c>
      <c r="EM85" s="18">
        <v>56.299451320048497</v>
      </c>
      <c r="EN85" s="18">
        <v>58.6113087916073</v>
      </c>
      <c r="EO85" s="18">
        <v>59.080109508608999</v>
      </c>
      <c r="EP85" s="18">
        <v>62.800040416029397</v>
      </c>
      <c r="EQ85" s="18">
        <v>64.439168084605697</v>
      </c>
      <c r="ER85" s="18">
        <v>66.840864482653402</v>
      </c>
      <c r="ES85" s="18">
        <v>68.371521585257995</v>
      </c>
      <c r="ET85" s="18">
        <v>70.654345490585897</v>
      </c>
      <c r="EU85" s="18">
        <v>73.202895168311699</v>
      </c>
      <c r="EV85" s="18">
        <v>74.840094646504298</v>
      </c>
      <c r="EW85" s="18">
        <v>75.996664128586005</v>
      </c>
      <c r="EX85" s="18">
        <v>77.872574881461603</v>
      </c>
      <c r="EY85" s="18">
        <v>79.114764922032606</v>
      </c>
      <c r="EZ85" s="18">
        <v>81.001141792293595</v>
      </c>
      <c r="FA85" s="18">
        <v>82.943651944882404</v>
      </c>
      <c r="FB85" s="18">
        <v>85.591962865172604</v>
      </c>
      <c r="FC85" s="18">
        <v>87.268208226969605</v>
      </c>
      <c r="FD85" s="18">
        <v>88.010256696518596</v>
      </c>
      <c r="FE85" s="18">
        <v>89.966235102638095</v>
      </c>
      <c r="FF85" s="18">
        <v>93.168179934245103</v>
      </c>
      <c r="FG85" s="18">
        <v>94.779048622041401</v>
      </c>
      <c r="FH85" s="18">
        <v>95.180028183283298</v>
      </c>
      <c r="FI85" s="18">
        <v>96.056148592373404</v>
      </c>
      <c r="FJ85" s="18">
        <v>95.956368391592704</v>
      </c>
      <c r="FK85" s="18">
        <v>98.406991757241002</v>
      </c>
      <c r="FL85" s="18">
        <v>101.528720445472</v>
      </c>
      <c r="FM85" s="18">
        <v>104.107919405695</v>
      </c>
      <c r="FN85" s="18">
        <v>107.145469128999</v>
      </c>
      <c r="FO85" s="18">
        <v>109.065784054182</v>
      </c>
      <c r="FP85" s="18">
        <v>109.290657628169</v>
      </c>
      <c r="FQ85" s="18">
        <v>110.027410528385</v>
      </c>
      <c r="FR85" s="18">
        <v>111.20691738922299</v>
      </c>
      <c r="FS85" s="18">
        <v>113.582231807182</v>
      </c>
      <c r="FT85" s="18">
        <v>117.22492910676699</v>
      </c>
      <c r="FU85" s="18">
        <v>120.31818715685201</v>
      </c>
      <c r="FV85" s="18">
        <v>121.300587837577</v>
      </c>
      <c r="FW85" s="18">
        <v>121.349243902277</v>
      </c>
      <c r="FX85" s="18">
        <v>121.721822011949</v>
      </c>
      <c r="FY85" s="18">
        <v>122.837227088502</v>
      </c>
      <c r="FZ85" s="18">
        <v>123.774132746346</v>
      </c>
      <c r="GA85" s="18">
        <v>123.984453568014</v>
      </c>
      <c r="GB85" s="18">
        <v>125.583014654485</v>
      </c>
      <c r="GC85" s="18">
        <v>126.032320200844</v>
      </c>
      <c r="GD85" s="18">
        <v>125.562453468165</v>
      </c>
      <c r="GE85" s="18">
        <v>127.164946740662</v>
      </c>
      <c r="GF85" s="18">
        <v>127.66071669612199</v>
      </c>
      <c r="GG85" s="18">
        <v>128.39166459845899</v>
      </c>
      <c r="GH85" s="18">
        <v>127.9301761176</v>
      </c>
      <c r="GI85" s="18">
        <v>128.59595366173099</v>
      </c>
      <c r="GJ85" s="18">
        <v>129.12106748146499</v>
      </c>
      <c r="GK85" s="18">
        <v>130.92420794097799</v>
      </c>
      <c r="GL85" s="18">
        <v>132.13443213849101</v>
      </c>
      <c r="GM85" s="18">
        <v>132.30775035012601</v>
      </c>
      <c r="GN85" s="18">
        <v>132.885942413956</v>
      </c>
      <c r="GO85" s="18">
        <v>134.654902035709</v>
      </c>
      <c r="GP85" s="18">
        <v>134.71344188678901</v>
      </c>
      <c r="GQ85" s="18">
        <v>134.49029020883</v>
      </c>
      <c r="GR85" s="18">
        <v>136.170398647724</v>
      </c>
      <c r="GS85" s="18">
        <v>137.03033224185299</v>
      </c>
      <c r="GT85" s="18">
        <v>137.422659105782</v>
      </c>
      <c r="GU85" s="18">
        <v>138.20297488713999</v>
      </c>
      <c r="GV85" s="18">
        <v>139.32894979297399</v>
      </c>
      <c r="GW85" s="18">
        <v>140.13130671865801</v>
      </c>
      <c r="GX85" s="18">
        <v>141.843714667265</v>
      </c>
      <c r="GY85" s="18">
        <v>141.67794051659001</v>
      </c>
      <c r="GZ85" s="18">
        <v>142.821252697521</v>
      </c>
      <c r="HA85" s="18">
        <v>143.41062469609699</v>
      </c>
      <c r="HB85" s="18">
        <v>145.256701067611</v>
      </c>
      <c r="HC85" s="18">
        <v>148.984648574586</v>
      </c>
      <c r="HD85" s="18">
        <v>151.78033070117601</v>
      </c>
      <c r="HE85" s="18">
        <v>155.05911654346599</v>
      </c>
      <c r="HF85" s="18">
        <v>156.63267163653401</v>
      </c>
      <c r="HG85" s="18">
        <v>163.80964556604599</v>
      </c>
      <c r="HH85" s="18">
        <v>168.69557400673099</v>
      </c>
      <c r="HI85" s="18">
        <v>174.030333682627</v>
      </c>
      <c r="HJ85" s="18">
        <v>180.32505517732099</v>
      </c>
      <c r="HK85" s="18">
        <v>185.474454159175</v>
      </c>
      <c r="HL85" s="18">
        <v>186.61399257539901</v>
      </c>
      <c r="HM85" s="18">
        <v>191.51707648726099</v>
      </c>
      <c r="HN85" s="20" t="s">
        <v>419</v>
      </c>
      <c r="HO85" s="18" t="s">
        <v>421</v>
      </c>
      <c r="HP85" s="21"/>
      <c r="HR85" s="21"/>
      <c r="HS85" s="21"/>
      <c r="HT85" s="21"/>
      <c r="HU85" s="21"/>
      <c r="HV85" s="21"/>
      <c r="HW85" s="21"/>
      <c r="HX85" s="21"/>
      <c r="HY85" s="21"/>
      <c r="HZ85" s="21"/>
      <c r="IA85" s="21"/>
      <c r="IB85" s="21"/>
      <c r="IC85" s="21"/>
      <c r="ID85" s="21"/>
      <c r="IE85" s="21"/>
      <c r="IF85" s="21"/>
      <c r="IG85" s="21"/>
      <c r="IH85" s="21"/>
      <c r="II85" s="21"/>
      <c r="IJ85" s="21"/>
      <c r="IK85" s="21"/>
      <c r="IL85" s="21"/>
      <c r="IM85" s="21"/>
      <c r="IN85" s="21"/>
      <c r="IO85" s="21"/>
      <c r="IP85" s="21"/>
      <c r="IQ85" s="21"/>
      <c r="IR85" s="21"/>
      <c r="IS85" s="21"/>
      <c r="IT85" s="21"/>
      <c r="IU85" s="21"/>
      <c r="IV85" s="21"/>
      <c r="IW85" s="21"/>
      <c r="IX85" s="21"/>
      <c r="IY85" s="21"/>
      <c r="IZ85" s="21"/>
      <c r="JA85" s="21"/>
      <c r="JB85" s="21"/>
      <c r="JC85" s="21"/>
      <c r="JD85" s="21"/>
      <c r="JE85" s="21"/>
      <c r="JF85" s="21"/>
      <c r="JG85" s="21"/>
      <c r="JH85" s="21"/>
      <c r="JI85" s="21"/>
      <c r="JJ85" s="21"/>
      <c r="JK85" s="21"/>
      <c r="JL85" s="21"/>
      <c r="JM85" s="21"/>
      <c r="JN85" s="21"/>
      <c r="JO85" s="21"/>
      <c r="JP85" s="21"/>
      <c r="JQ85" s="21"/>
      <c r="JR85" s="21"/>
      <c r="JS85" s="21"/>
      <c r="JT85" s="21"/>
      <c r="JU85" s="21"/>
      <c r="JV85" s="21"/>
      <c r="JW85" s="21"/>
      <c r="JX85" s="21"/>
      <c r="JY85" s="21"/>
      <c r="JZ85" s="21"/>
      <c r="KA85" s="21"/>
      <c r="KB85" s="21"/>
      <c r="KC85" s="21"/>
      <c r="KD85" s="21"/>
      <c r="KE85" s="21"/>
      <c r="KF85" s="21"/>
      <c r="KG85" s="21"/>
      <c r="KH85" s="21"/>
      <c r="KI85" s="21"/>
      <c r="KJ85" s="21"/>
      <c r="KK85" s="21"/>
      <c r="KL85" s="21"/>
      <c r="KM85" s="21"/>
      <c r="KN85" s="21"/>
      <c r="KO85" s="21"/>
      <c r="KP85" s="21"/>
      <c r="KQ85" s="21"/>
      <c r="KR85" s="21"/>
      <c r="KS85" s="21"/>
      <c r="KT85" s="21"/>
      <c r="KU85" s="21"/>
      <c r="KV85" s="21"/>
      <c r="KW85" s="21"/>
      <c r="KX85" s="21"/>
      <c r="KY85" s="21"/>
      <c r="KZ85" s="21"/>
      <c r="LA85" s="21"/>
      <c r="LB85" s="21"/>
      <c r="LC85" s="21"/>
      <c r="LD85" s="21"/>
      <c r="LE85" s="21"/>
      <c r="LF85" s="21"/>
      <c r="LG85" s="21"/>
      <c r="LH85" s="21"/>
      <c r="LI85" s="21"/>
      <c r="LJ85" s="21"/>
      <c r="LK85" s="21"/>
      <c r="LL85" s="21"/>
      <c r="LM85" s="21"/>
      <c r="LN85" s="21"/>
      <c r="LO85" s="21"/>
      <c r="LP85" s="21"/>
      <c r="LQ85" s="21"/>
      <c r="LR85" s="21"/>
      <c r="LS85" s="21"/>
      <c r="LT85" s="21"/>
      <c r="LU85" s="21"/>
      <c r="LV85" s="21"/>
      <c r="LW85" s="21"/>
      <c r="LX85" s="21"/>
      <c r="LY85" s="21"/>
      <c r="LZ85" s="21"/>
      <c r="MA85" s="21"/>
      <c r="MB85" s="21"/>
      <c r="MC85" s="21"/>
      <c r="MD85" s="21"/>
      <c r="ME85" s="21"/>
      <c r="MF85" s="21"/>
      <c r="MG85" s="21"/>
      <c r="MH85" s="21"/>
      <c r="MI85" s="21"/>
      <c r="MJ85" s="21"/>
      <c r="MK85" s="21"/>
      <c r="ML85" s="21"/>
      <c r="MM85" s="21"/>
      <c r="MN85" s="21"/>
      <c r="MO85" s="21"/>
      <c r="MP85" s="21"/>
      <c r="MQ85" s="21"/>
      <c r="MR85" s="21"/>
      <c r="MS85" s="21"/>
      <c r="MT85" s="21"/>
      <c r="MU85" s="21"/>
      <c r="MV85" s="21"/>
      <c r="MW85" s="21"/>
      <c r="MX85" s="21"/>
      <c r="MY85" s="21"/>
      <c r="MZ85" s="21"/>
      <c r="NA85" s="21"/>
      <c r="NB85" s="21"/>
      <c r="NC85" s="21"/>
      <c r="ND85" s="21"/>
      <c r="NE85" s="21"/>
      <c r="NF85" s="21"/>
      <c r="NG85" s="21"/>
      <c r="NH85" s="21"/>
      <c r="NI85" s="21"/>
      <c r="NJ85" s="21"/>
      <c r="NK85" s="21"/>
      <c r="NL85" s="21"/>
      <c r="NM85" s="21"/>
      <c r="NN85" s="21"/>
      <c r="NO85" s="21"/>
      <c r="NP85" s="21"/>
      <c r="NQ85" s="21"/>
      <c r="NR85" s="21"/>
      <c r="NS85" s="21"/>
      <c r="NT85" s="21"/>
      <c r="NU85" s="21"/>
      <c r="NV85" s="21"/>
      <c r="NW85" s="21"/>
      <c r="NX85" s="21"/>
      <c r="NY85" s="21"/>
      <c r="NZ85" s="21"/>
      <c r="OA85" s="21"/>
      <c r="OB85" s="21"/>
      <c r="OC85" s="21"/>
      <c r="OD85" s="21"/>
      <c r="OE85" s="21"/>
      <c r="OF85" s="21"/>
      <c r="OG85" s="21"/>
      <c r="OH85" s="21"/>
    </row>
    <row r="86" spans="1:398">
      <c r="A86" s="20" t="s">
        <v>314</v>
      </c>
      <c r="B86" s="20">
        <v>936</v>
      </c>
      <c r="C86" s="20" t="s">
        <v>315</v>
      </c>
      <c r="D86" s="20" t="s">
        <v>375</v>
      </c>
      <c r="E86" s="20" t="s">
        <v>410</v>
      </c>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v>53.081989283354197</v>
      </c>
      <c r="DC86" s="18">
        <v>59.720284169627497</v>
      </c>
      <c r="DD86" s="18">
        <v>55.1227278032949</v>
      </c>
      <c r="DE86" s="18">
        <v>55.624714666092501</v>
      </c>
      <c r="DF86" s="18">
        <v>57.0280311680607</v>
      </c>
      <c r="DG86" s="18">
        <v>58.207115616837797</v>
      </c>
      <c r="DH86" s="18">
        <v>58.712757931625198</v>
      </c>
      <c r="DI86" s="18">
        <v>59.703211280393297</v>
      </c>
      <c r="DJ86" s="18">
        <v>60.2557230571731</v>
      </c>
      <c r="DK86" s="18">
        <v>60.8255080412873</v>
      </c>
      <c r="DL86" s="18">
        <v>61.389897976739199</v>
      </c>
      <c r="DM86" s="18">
        <v>62.423458076627497</v>
      </c>
      <c r="DN86" s="18">
        <v>62.887457462245102</v>
      </c>
      <c r="DO86" s="18">
        <v>64.252726472610107</v>
      </c>
      <c r="DP86" s="18">
        <v>66.194768015384199</v>
      </c>
      <c r="DQ86" s="18">
        <v>63.5377092463631</v>
      </c>
      <c r="DR86" s="18">
        <v>66.349533478067201</v>
      </c>
      <c r="DS86" s="18">
        <v>68.589727052364694</v>
      </c>
      <c r="DT86" s="18">
        <v>69.726869968182598</v>
      </c>
      <c r="DU86" s="18">
        <v>70.743823390636607</v>
      </c>
      <c r="DV86" s="18">
        <v>72.895427426818898</v>
      </c>
      <c r="DW86" s="18">
        <v>74.338559147926802</v>
      </c>
      <c r="DX86" s="18">
        <v>76.211853824487207</v>
      </c>
      <c r="DY86" s="18">
        <v>77.963772298257894</v>
      </c>
      <c r="DZ86" s="18">
        <v>78.128361050993902</v>
      </c>
      <c r="EA86" s="18">
        <v>79.2239511012273</v>
      </c>
      <c r="EB86" s="18">
        <v>79.691892080657396</v>
      </c>
      <c r="EC86" s="18">
        <v>79.836146704901495</v>
      </c>
      <c r="ED86" s="18">
        <v>81.143079451187702</v>
      </c>
      <c r="EE86" s="18">
        <v>81.7650929787725</v>
      </c>
      <c r="EF86" s="18">
        <v>82.657265394976406</v>
      </c>
      <c r="EG86" s="18">
        <v>83.762765523696899</v>
      </c>
      <c r="EH86" s="18">
        <v>84.398719767308606</v>
      </c>
      <c r="EI86" s="18">
        <v>86.092749521955994</v>
      </c>
      <c r="EJ86" s="18">
        <v>87.515558409644896</v>
      </c>
      <c r="EK86" s="18">
        <v>88.840641586905505</v>
      </c>
      <c r="EL86" s="18">
        <v>90.716096946487895</v>
      </c>
      <c r="EM86" s="18">
        <v>91.174897104864797</v>
      </c>
      <c r="EN86" s="18">
        <v>92.060049781719599</v>
      </c>
      <c r="EO86" s="18">
        <v>92.82951170231</v>
      </c>
      <c r="EP86" s="18">
        <v>93.330272730370595</v>
      </c>
      <c r="EQ86" s="18">
        <v>93.6648790959335</v>
      </c>
      <c r="ER86" s="18">
        <v>94.184996583089998</v>
      </c>
      <c r="ES86" s="18">
        <v>94.942686513209907</v>
      </c>
      <c r="ET86" s="18">
        <v>95.113891806088603</v>
      </c>
      <c r="EU86" s="18">
        <v>96.627714797492104</v>
      </c>
      <c r="EV86" s="18">
        <v>97.281019896694204</v>
      </c>
      <c r="EW86" s="18">
        <v>97.9467262618533</v>
      </c>
      <c r="EX86" s="18">
        <v>98.194122389646495</v>
      </c>
      <c r="EY86" s="18">
        <v>98.240633746349999</v>
      </c>
      <c r="EZ86" s="18">
        <v>99.121115882607597</v>
      </c>
      <c r="FA86" s="18">
        <v>95.9796923835153</v>
      </c>
      <c r="FB86" s="18">
        <v>101.222132495821</v>
      </c>
      <c r="FC86" s="18">
        <v>101.373000101076</v>
      </c>
      <c r="FD86" s="18">
        <v>100.671784742162</v>
      </c>
      <c r="FE86" s="18">
        <v>99.352252209678994</v>
      </c>
      <c r="FF86" s="18">
        <v>100.026464419581</v>
      </c>
      <c r="FG86" s="18">
        <v>99.368353187387399</v>
      </c>
      <c r="FH86" s="18">
        <v>99.158519208245494</v>
      </c>
      <c r="FI86" s="18">
        <v>99.368457267412893</v>
      </c>
      <c r="FJ86" s="18">
        <v>99.367325755482497</v>
      </c>
      <c r="FK86" s="18">
        <v>99.689432455743002</v>
      </c>
      <c r="FL86" s="18">
        <v>100.423504747484</v>
      </c>
      <c r="FM86" s="18">
        <v>100.51973704129099</v>
      </c>
      <c r="FN86" s="18">
        <v>100.94958071293</v>
      </c>
      <c r="FO86" s="18">
        <v>101.667045491724</v>
      </c>
      <c r="FP86" s="18">
        <v>101.78607191488599</v>
      </c>
      <c r="FQ86" s="18">
        <v>102.31402788059999</v>
      </c>
      <c r="FR86" s="18">
        <v>102.512025405611</v>
      </c>
      <c r="FS86" s="18">
        <v>102.73965055295299</v>
      </c>
      <c r="FT86" s="18">
        <v>103.214071736241</v>
      </c>
      <c r="FU86" s="18">
        <v>103.389766657116</v>
      </c>
      <c r="FV86" s="18">
        <v>103.55407792472199</v>
      </c>
      <c r="FW86" s="18">
        <v>103.594722767962</v>
      </c>
      <c r="FX86" s="18">
        <v>103.439803259035</v>
      </c>
      <c r="FY86" s="18">
        <v>103.36723911682699</v>
      </c>
      <c r="FZ86" s="18">
        <v>103.35114429009001</v>
      </c>
      <c r="GA86" s="18">
        <v>103.30331712277599</v>
      </c>
      <c r="GB86" s="18">
        <v>103.360344095107</v>
      </c>
      <c r="GC86" s="18">
        <v>103.14409414085399</v>
      </c>
      <c r="GD86" s="18">
        <v>103.224160690952</v>
      </c>
      <c r="GE86" s="18">
        <v>103.06066284238101</v>
      </c>
      <c r="GF86" s="18">
        <v>103.005337087455</v>
      </c>
      <c r="GG86" s="18">
        <v>102.975786944878</v>
      </c>
      <c r="GH86" s="18">
        <v>102.44850353347999</v>
      </c>
      <c r="GI86" s="18">
        <v>102.53546383833999</v>
      </c>
      <c r="GJ86" s="18">
        <v>102.396198334305</v>
      </c>
      <c r="GK86" s="18">
        <v>102.76754223263799</v>
      </c>
      <c r="GL86" s="18">
        <v>103.138791414894</v>
      </c>
      <c r="GM86" s="18">
        <v>103.464396426029</v>
      </c>
      <c r="GN86" s="18">
        <v>103.99538636491199</v>
      </c>
      <c r="GO86" s="18">
        <v>104.515016359516</v>
      </c>
      <c r="GP86" s="18">
        <v>104.92529297645</v>
      </c>
      <c r="GQ86" s="18">
        <v>105.62550969884801</v>
      </c>
      <c r="GR86" s="18">
        <v>106.374281593899</v>
      </c>
      <c r="GS86" s="18">
        <v>106.63106041955299</v>
      </c>
      <c r="GT86" s="18">
        <v>107.587365854837</v>
      </c>
      <c r="GU86" s="18">
        <v>108.303511174881</v>
      </c>
      <c r="GV86" s="18">
        <v>108.748581374672</v>
      </c>
      <c r="GW86" s="18">
        <v>109.496622710178</v>
      </c>
      <c r="GX86" s="18">
        <v>110.612471467329</v>
      </c>
      <c r="GY86" s="18">
        <v>110.785146025995</v>
      </c>
      <c r="GZ86" s="18">
        <v>111.233540475629</v>
      </c>
      <c r="HA86" s="18">
        <v>111.769541149335</v>
      </c>
      <c r="HB86" s="18">
        <v>111.412470422543</v>
      </c>
      <c r="HC86" s="18">
        <v>112.853638396221</v>
      </c>
      <c r="HD86" s="18">
        <v>114.43159247789799</v>
      </c>
      <c r="HE86" s="18">
        <v>116.275664292567</v>
      </c>
      <c r="HF86" s="18">
        <v>117.756606033696</v>
      </c>
      <c r="HG86" s="18">
        <v>121.091214595555</v>
      </c>
      <c r="HH86" s="18">
        <v>123.68280016182101</v>
      </c>
      <c r="HI86" s="18">
        <v>126.539217662965</v>
      </c>
      <c r="HJ86" s="18">
        <v>130.341054997621</v>
      </c>
      <c r="HK86" s="18">
        <v>132.95766785947799</v>
      </c>
      <c r="HL86" s="18">
        <v>136.109998418635</v>
      </c>
      <c r="HM86" s="18">
        <v>139.257390028033</v>
      </c>
      <c r="HN86" s="20" t="s">
        <v>419</v>
      </c>
      <c r="HO86" s="18" t="s">
        <v>421</v>
      </c>
      <c r="HP86" s="21"/>
      <c r="HR86" s="17"/>
      <c r="HS86" s="17"/>
      <c r="HT86" s="17"/>
      <c r="HU86" s="17"/>
      <c r="HV86" s="17"/>
      <c r="HW86" s="17"/>
      <c r="HX86" s="17"/>
      <c r="HY86" s="17"/>
      <c r="HZ86" s="17"/>
      <c r="IA86" s="17"/>
      <c r="IB86" s="17"/>
      <c r="IC86" s="17"/>
      <c r="ID86" s="17"/>
      <c r="IE86" s="17"/>
      <c r="IF86" s="17"/>
      <c r="IG86" s="17"/>
      <c r="IH86" s="17"/>
      <c r="II86" s="17"/>
      <c r="IJ86" s="17"/>
      <c r="IK86" s="17"/>
      <c r="IL86" s="17"/>
      <c r="IM86" s="17"/>
      <c r="IN86" s="17"/>
      <c r="IO86" s="17"/>
      <c r="IP86" s="17"/>
      <c r="IQ86" s="17"/>
      <c r="IR86" s="17"/>
      <c r="IS86" s="17"/>
      <c r="IT86" s="17"/>
      <c r="IU86" s="17"/>
      <c r="IV86" s="17"/>
      <c r="IW86" s="17"/>
      <c r="IX86" s="17"/>
      <c r="IY86" s="17"/>
      <c r="IZ86" s="17"/>
      <c r="JA86" s="17"/>
      <c r="JB86" s="17"/>
      <c r="JC86" s="17"/>
      <c r="JD86" s="17"/>
      <c r="JE86" s="17"/>
      <c r="JF86" s="17"/>
      <c r="JG86" s="17"/>
      <c r="JH86" s="17"/>
      <c r="JI86" s="17"/>
      <c r="JJ86" s="17"/>
      <c r="JK86" s="17"/>
      <c r="JL86" s="17"/>
      <c r="JM86" s="17"/>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D86" s="17"/>
      <c r="LE86" s="17"/>
      <c r="LF86" s="17"/>
      <c r="LG86" s="17"/>
      <c r="LH86" s="17"/>
      <c r="LI86" s="17"/>
      <c r="LJ86" s="17"/>
      <c r="LK86" s="17"/>
      <c r="LL86" s="17"/>
      <c r="LM86" s="17"/>
      <c r="LN86" s="17"/>
      <c r="LO86" s="17"/>
      <c r="LP86" s="17"/>
      <c r="LQ86" s="17"/>
      <c r="LR86" s="17"/>
      <c r="LS86" s="17"/>
      <c r="LT86" s="17"/>
      <c r="LU86" s="17"/>
      <c r="LV86" s="17"/>
      <c r="LW86" s="17"/>
      <c r="LX86" s="17"/>
      <c r="LY86" s="17"/>
      <c r="LZ86" s="17"/>
      <c r="MA86" s="17"/>
      <c r="MB86" s="17"/>
      <c r="MC86" s="17"/>
      <c r="MD86" s="17"/>
      <c r="ME86" s="17"/>
      <c r="MF86" s="17"/>
      <c r="MG86" s="17"/>
      <c r="MH86" s="17"/>
      <c r="MI86" s="17"/>
      <c r="MJ86" s="17"/>
      <c r="MK86" s="17"/>
      <c r="ML86" s="17"/>
      <c r="MM86" s="17"/>
      <c r="MN86" s="17"/>
      <c r="MO86" s="17"/>
      <c r="MP86" s="17"/>
      <c r="MQ86" s="17"/>
      <c r="MR86" s="17"/>
      <c r="MS86" s="17"/>
      <c r="MT86" s="17"/>
      <c r="MU86" s="17"/>
      <c r="MV86" s="17"/>
      <c r="MW86" s="17"/>
      <c r="MX86" s="17"/>
      <c r="MY86" s="17"/>
      <c r="MZ86" s="17"/>
      <c r="NA86" s="17"/>
      <c r="NB86" s="17"/>
      <c r="NC86" s="17"/>
      <c r="ND86" s="17"/>
      <c r="NE86" s="17"/>
      <c r="NF86" s="17"/>
      <c r="NG86" s="17"/>
      <c r="NH86" s="17"/>
      <c r="NI86" s="17"/>
      <c r="NJ86" s="17"/>
      <c r="NK86" s="17"/>
      <c r="NL86" s="17"/>
      <c r="NM86" s="17"/>
      <c r="NN86" s="17"/>
      <c r="NO86" s="17"/>
      <c r="NP86" s="17"/>
      <c r="NQ86" s="17"/>
      <c r="NR86" s="17"/>
      <c r="NS86" s="17"/>
      <c r="NT86" s="17"/>
      <c r="NU86" s="17"/>
      <c r="NV86" s="17"/>
      <c r="NW86" s="17"/>
      <c r="NX86" s="17"/>
      <c r="NY86" s="17"/>
      <c r="NZ86" s="17"/>
      <c r="OA86" s="17"/>
      <c r="OB86" s="17"/>
      <c r="OC86" s="17"/>
      <c r="OD86" s="17"/>
      <c r="OE86" s="17"/>
      <c r="OF86" s="17"/>
      <c r="OG86" s="17"/>
      <c r="OH86" s="17"/>
    </row>
    <row r="87" spans="1:398">
      <c r="A87" s="20" t="s">
        <v>316</v>
      </c>
      <c r="B87" s="20">
        <v>961</v>
      </c>
      <c r="C87" s="20" t="s">
        <v>317</v>
      </c>
      <c r="D87" s="20" t="s">
        <v>375</v>
      </c>
      <c r="E87" s="20" t="s">
        <v>410</v>
      </c>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v>44.660549695735803</v>
      </c>
      <c r="DC87" s="18">
        <v>45.808081273946499</v>
      </c>
      <c r="DD87" s="18">
        <v>47.195732050958902</v>
      </c>
      <c r="DE87" s="18">
        <v>48.7352090078315</v>
      </c>
      <c r="DF87" s="18">
        <v>49.974699790855801</v>
      </c>
      <c r="DG87" s="18">
        <v>51.421561995696003</v>
      </c>
      <c r="DH87" s="18">
        <v>52.6646478547678</v>
      </c>
      <c r="DI87" s="18">
        <v>53.352028299409703</v>
      </c>
      <c r="DJ87" s="18">
        <v>54.683465254678097</v>
      </c>
      <c r="DK87" s="18">
        <v>55.572071188753</v>
      </c>
      <c r="DL87" s="18">
        <v>56.519082394489097</v>
      </c>
      <c r="DM87" s="18">
        <v>57.949198506705102</v>
      </c>
      <c r="DN87" s="18">
        <v>58.848669803219799</v>
      </c>
      <c r="DO87" s="18">
        <v>59.617920626764203</v>
      </c>
      <c r="DP87" s="18">
        <v>60.867704001497899</v>
      </c>
      <c r="DQ87" s="18">
        <v>61.861371937345702</v>
      </c>
      <c r="DR87" s="18">
        <v>63.2171546942037</v>
      </c>
      <c r="DS87" s="18">
        <v>62.221769588391901</v>
      </c>
      <c r="DT87" s="18">
        <v>64.8733471174817</v>
      </c>
      <c r="DU87" s="18">
        <v>65.784333734305903</v>
      </c>
      <c r="DV87" s="18">
        <v>66.145126506015004</v>
      </c>
      <c r="DW87" s="18">
        <v>67.1964748441399</v>
      </c>
      <c r="DX87" s="18">
        <v>68.657305178032303</v>
      </c>
      <c r="DY87" s="18">
        <v>70.081529863418993</v>
      </c>
      <c r="DZ87" s="18">
        <v>71.590370813572605</v>
      </c>
      <c r="EA87" s="18">
        <v>73.252183145941103</v>
      </c>
      <c r="EB87" s="18">
        <v>74.988873113196803</v>
      </c>
      <c r="EC87" s="18">
        <v>76.2633242654844</v>
      </c>
      <c r="ED87" s="18">
        <v>77.780610790437393</v>
      </c>
      <c r="EE87" s="18">
        <v>79.215174274925303</v>
      </c>
      <c r="EF87" s="18">
        <v>80.080528649799504</v>
      </c>
      <c r="EG87" s="18">
        <v>80.906051603065507</v>
      </c>
      <c r="EH87" s="18">
        <v>82.238866695401001</v>
      </c>
      <c r="EI87" s="18">
        <v>83.652977557056801</v>
      </c>
      <c r="EJ87" s="18">
        <v>84.220384844323206</v>
      </c>
      <c r="EK87" s="18">
        <v>84.990360669143499</v>
      </c>
      <c r="EL87" s="18">
        <v>85.623585769613797</v>
      </c>
      <c r="EM87" s="18">
        <v>85.679566226767903</v>
      </c>
      <c r="EN87" s="18">
        <v>86.630555335141295</v>
      </c>
      <c r="EO87" s="18">
        <v>87.195638672375395</v>
      </c>
      <c r="EP87" s="18">
        <v>87.427030753459803</v>
      </c>
      <c r="EQ87" s="18">
        <v>87.753005066581196</v>
      </c>
      <c r="ER87" s="18">
        <v>87.920942823791904</v>
      </c>
      <c r="ES87" s="18">
        <v>88.384203520832898</v>
      </c>
      <c r="ET87" s="18">
        <v>89.065093072669299</v>
      </c>
      <c r="EU87" s="18">
        <v>89.665787396863195</v>
      </c>
      <c r="EV87" s="18">
        <v>90.471657744805</v>
      </c>
      <c r="EW87" s="18">
        <v>91.369270492414699</v>
      </c>
      <c r="EX87" s="18">
        <v>92.371349968709794</v>
      </c>
      <c r="EY87" s="18">
        <v>93.588318779237198</v>
      </c>
      <c r="EZ87" s="18">
        <v>94.290969555997904</v>
      </c>
      <c r="FA87" s="18">
        <v>95.821581447791303</v>
      </c>
      <c r="FB87" s="18">
        <v>96.330671738816207</v>
      </c>
      <c r="FC87" s="18">
        <v>96.578482355077</v>
      </c>
      <c r="FD87" s="18">
        <v>97.826909037401606</v>
      </c>
      <c r="FE87" s="18">
        <v>101.022439381513</v>
      </c>
      <c r="FF87" s="18">
        <v>101.153009327779</v>
      </c>
      <c r="FG87" s="18">
        <v>101.268737828293</v>
      </c>
      <c r="FH87" s="18">
        <v>100.67167405878099</v>
      </c>
      <c r="FI87" s="18">
        <v>100.95131000270899</v>
      </c>
      <c r="FJ87" s="18">
        <v>100.00083635785199</v>
      </c>
      <c r="FK87" s="18">
        <v>100.38955047010801</v>
      </c>
      <c r="FL87" s="18">
        <v>99.843123832252601</v>
      </c>
      <c r="FM87" s="18">
        <v>99.766489339787</v>
      </c>
      <c r="FN87" s="18">
        <v>101.25065928060801</v>
      </c>
      <c r="FO87" s="18">
        <v>101.724575428161</v>
      </c>
      <c r="FP87" s="18">
        <v>101.08108864997</v>
      </c>
      <c r="FQ87" s="18">
        <v>101.07980925556799</v>
      </c>
      <c r="FR87" s="18">
        <v>101.006759278106</v>
      </c>
      <c r="FS87" s="18">
        <v>101.95521543715</v>
      </c>
      <c r="FT87" s="18">
        <v>101.30173869703999</v>
      </c>
      <c r="FU87" s="18">
        <v>102.17675219637501</v>
      </c>
      <c r="FV87" s="18">
        <v>102.941377242752</v>
      </c>
      <c r="FW87" s="18">
        <v>103.54471089981701</v>
      </c>
      <c r="FX87" s="18">
        <v>103.973255834722</v>
      </c>
      <c r="FY87" s="18">
        <v>103.21552531684701</v>
      </c>
      <c r="FZ87" s="18">
        <v>104.028058840315</v>
      </c>
      <c r="GA87" s="18">
        <v>104.28688301663701</v>
      </c>
      <c r="GB87" s="18">
        <v>104.081155361765</v>
      </c>
      <c r="GC87" s="18">
        <v>103.10833817917801</v>
      </c>
      <c r="GD87" s="18">
        <v>104.90548160945799</v>
      </c>
      <c r="GE87" s="18">
        <v>104.40019110731799</v>
      </c>
      <c r="GF87" s="18">
        <v>104.764805161231</v>
      </c>
      <c r="GG87" s="18">
        <v>105.42566752938799</v>
      </c>
      <c r="GH87" s="18">
        <v>105.10789597113801</v>
      </c>
      <c r="GI87" s="18">
        <v>104.97074048063701</v>
      </c>
      <c r="GJ87" s="18">
        <v>105.731680014687</v>
      </c>
      <c r="GK87" s="18">
        <v>106.69472126707301</v>
      </c>
      <c r="GL87" s="18">
        <v>106.257873556636</v>
      </c>
      <c r="GM87" s="18">
        <v>106.537563246518</v>
      </c>
      <c r="GN87" s="18">
        <v>107.709435692122</v>
      </c>
      <c r="GO87" s="18">
        <v>109.27292551341201</v>
      </c>
      <c r="GP87" s="18">
        <v>109.09065730524701</v>
      </c>
      <c r="GQ87" s="18">
        <v>108.29828667959499</v>
      </c>
      <c r="GR87" s="18">
        <v>110.06508577632</v>
      </c>
      <c r="GS87" s="18">
        <v>111.476155792296</v>
      </c>
      <c r="GT87" s="18">
        <v>111.20618022833401</v>
      </c>
      <c r="GU87" s="18">
        <v>110.593261646809</v>
      </c>
      <c r="GV87" s="18">
        <v>112.792953473663</v>
      </c>
      <c r="GW87" s="18">
        <v>114.40570241221801</v>
      </c>
      <c r="GX87" s="18">
        <v>112.40593580357999</v>
      </c>
      <c r="GY87" s="18">
        <v>112.600521895124</v>
      </c>
      <c r="GZ87" s="18">
        <v>112.22466476753701</v>
      </c>
      <c r="HA87" s="18">
        <v>115.73200373391001</v>
      </c>
      <c r="HB87" s="18">
        <v>113.84825533853299</v>
      </c>
      <c r="HC87" s="18">
        <v>115.886488859869</v>
      </c>
      <c r="HD87" s="18">
        <v>116.662307341014</v>
      </c>
      <c r="HE87" s="18">
        <v>119.17817002969601</v>
      </c>
      <c r="HF87" s="18">
        <v>118.61909239387499</v>
      </c>
      <c r="HG87" s="18">
        <v>122.529440439756</v>
      </c>
      <c r="HH87" s="18">
        <v>126.827935946938</v>
      </c>
      <c r="HI87" s="18">
        <v>127.67733159481701</v>
      </c>
      <c r="HJ87" s="18">
        <v>131.782995191753</v>
      </c>
      <c r="HK87" s="18">
        <v>134.154498689967</v>
      </c>
      <c r="HL87" s="18">
        <v>135.54225913745699</v>
      </c>
      <c r="HM87" s="18">
        <v>138.67964164884799</v>
      </c>
      <c r="HN87" s="20" t="s">
        <v>419</v>
      </c>
      <c r="HO87" s="18" t="s">
        <v>421</v>
      </c>
      <c r="HP87" s="18"/>
      <c r="HQ87" s="17"/>
    </row>
    <row r="88" spans="1:398">
      <c r="A88" s="20" t="s">
        <v>318</v>
      </c>
      <c r="B88" s="20">
        <v>144</v>
      </c>
      <c r="C88" s="20" t="s">
        <v>319</v>
      </c>
      <c r="D88" s="20" t="s">
        <v>375</v>
      </c>
      <c r="E88" s="20" t="s">
        <v>410</v>
      </c>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v>73.600247631296995</v>
      </c>
      <c r="CU88" s="18">
        <v>73.570034631240503</v>
      </c>
      <c r="CV88" s="18">
        <v>74.778690669003296</v>
      </c>
      <c r="CW88" s="18">
        <v>75.303662951764196</v>
      </c>
      <c r="CX88" s="18">
        <v>75.648242311266003</v>
      </c>
      <c r="CY88" s="18">
        <v>75.969304782908196</v>
      </c>
      <c r="CZ88" s="18">
        <v>76.421567279588601</v>
      </c>
      <c r="DA88" s="18">
        <v>77.025313031968096</v>
      </c>
      <c r="DB88" s="18">
        <v>78.0784400934117</v>
      </c>
      <c r="DC88" s="18">
        <v>79.129483417229807</v>
      </c>
      <c r="DD88" s="18">
        <v>79.706589896755105</v>
      </c>
      <c r="DE88" s="18">
        <v>79.667221253352693</v>
      </c>
      <c r="DF88" s="18">
        <v>80.182342227309206</v>
      </c>
      <c r="DG88" s="18">
        <v>79.546205483487896</v>
      </c>
      <c r="DH88" s="18">
        <v>80.754529462612695</v>
      </c>
      <c r="DI88" s="18">
        <v>79.366345724857297</v>
      </c>
      <c r="DJ88" s="18">
        <v>80.465015035373995</v>
      </c>
      <c r="DK88" s="18">
        <v>81.011585285316698</v>
      </c>
      <c r="DL88" s="18">
        <v>81.130091869791997</v>
      </c>
      <c r="DM88" s="18">
        <v>81.792540659607297</v>
      </c>
      <c r="DN88" s="18">
        <v>81.6398946686312</v>
      </c>
      <c r="DO88" s="18">
        <v>81.734463649881604</v>
      </c>
      <c r="DP88" s="18">
        <v>81.550597768168302</v>
      </c>
      <c r="DQ88" s="18">
        <v>82.190050471261799</v>
      </c>
      <c r="DR88" s="18">
        <v>82.139358503295995</v>
      </c>
      <c r="DS88" s="18">
        <v>82.317373021273596</v>
      </c>
      <c r="DT88" s="18">
        <v>82.595838639525397</v>
      </c>
      <c r="DU88" s="18">
        <v>83.185410384303907</v>
      </c>
      <c r="DV88" s="18">
        <v>83.171263135854403</v>
      </c>
      <c r="DW88" s="18">
        <v>83.584149652943495</v>
      </c>
      <c r="DX88" s="18">
        <v>84.101758716683193</v>
      </c>
      <c r="DY88" s="18">
        <v>84.227920047295299</v>
      </c>
      <c r="DZ88" s="18">
        <v>84.8091886279242</v>
      </c>
      <c r="EA88" s="18">
        <v>86.179561300893496</v>
      </c>
      <c r="EB88" s="18">
        <v>85.628224489595496</v>
      </c>
      <c r="EC88" s="18">
        <v>86.6763191066552</v>
      </c>
      <c r="ED88" s="18">
        <v>86.698762166574596</v>
      </c>
      <c r="EE88" s="18">
        <v>87.072951281228995</v>
      </c>
      <c r="EF88" s="18">
        <v>87.144848961218599</v>
      </c>
      <c r="EG88" s="18">
        <v>87.643201630994497</v>
      </c>
      <c r="EH88" s="18">
        <v>88.417079578289503</v>
      </c>
      <c r="EI88" s="18">
        <v>88.258399944474206</v>
      </c>
      <c r="EJ88" s="18">
        <v>88.797164917829093</v>
      </c>
      <c r="EK88" s="18">
        <v>88.964184689441296</v>
      </c>
      <c r="EL88" s="18">
        <v>88.619239071746094</v>
      </c>
      <c r="EM88" s="18">
        <v>88.950546968987396</v>
      </c>
      <c r="EN88" s="18">
        <v>89.488341099427302</v>
      </c>
      <c r="EO88" s="18">
        <v>88.993427316360794</v>
      </c>
      <c r="EP88" s="18">
        <v>88.985075870578399</v>
      </c>
      <c r="EQ88" s="18">
        <v>89.247929413693299</v>
      </c>
      <c r="ER88" s="18">
        <v>89.859349639590206</v>
      </c>
      <c r="ES88" s="18">
        <v>90.353327769887301</v>
      </c>
      <c r="ET88" s="18">
        <v>90.625220022013096</v>
      </c>
      <c r="EU88" s="18">
        <v>91.039923593533103</v>
      </c>
      <c r="EV88" s="18">
        <v>91.111997587473596</v>
      </c>
      <c r="EW88" s="18">
        <v>91.785127180249006</v>
      </c>
      <c r="EX88" s="18">
        <v>92.887233871955701</v>
      </c>
      <c r="EY88" s="18">
        <v>93.541918521830695</v>
      </c>
      <c r="EZ88" s="18">
        <v>93.4297697349798</v>
      </c>
      <c r="FA88" s="18">
        <v>94.866638321286104</v>
      </c>
      <c r="FB88" s="18">
        <v>95.599239902645905</v>
      </c>
      <c r="FC88" s="18">
        <v>95.768508091228497</v>
      </c>
      <c r="FD88" s="18">
        <v>96.965901840346802</v>
      </c>
      <c r="FE88" s="18">
        <v>98.725538267375299</v>
      </c>
      <c r="FF88" s="18">
        <v>98.551306745016504</v>
      </c>
      <c r="FG88" s="18">
        <v>98.868507930608104</v>
      </c>
      <c r="FH88" s="18">
        <v>99.150160039065597</v>
      </c>
      <c r="FI88" s="18">
        <v>99.475042021181196</v>
      </c>
      <c r="FJ88" s="18">
        <v>99.766834271318601</v>
      </c>
      <c r="FK88" s="18">
        <v>99.330671979135701</v>
      </c>
      <c r="FL88" s="18">
        <v>100.174567572836</v>
      </c>
      <c r="FM88" s="18">
        <v>100.72792617671</v>
      </c>
      <c r="FN88" s="18">
        <v>100.659998583836</v>
      </c>
      <c r="FO88" s="18">
        <v>101.02341402027901</v>
      </c>
      <c r="FP88" s="18">
        <v>101.366180014549</v>
      </c>
      <c r="FQ88" s="18">
        <v>101.299103545656</v>
      </c>
      <c r="FR88" s="18">
        <v>101.324669825013</v>
      </c>
      <c r="FS88" s="18">
        <v>102.26790997016499</v>
      </c>
      <c r="FT88" s="18">
        <v>102.042216782439</v>
      </c>
      <c r="FU88" s="18">
        <v>102.50785336561199</v>
      </c>
      <c r="FV88" s="18">
        <v>102.465459291207</v>
      </c>
      <c r="FW88" s="18">
        <v>102.678689792627</v>
      </c>
      <c r="FX88" s="18">
        <v>103.177477871989</v>
      </c>
      <c r="FY88" s="18">
        <v>103.658313372918</v>
      </c>
      <c r="FZ88" s="18">
        <v>104.001035013142</v>
      </c>
      <c r="GA88" s="18">
        <v>104.637686136242</v>
      </c>
      <c r="GB88" s="18">
        <v>104.99932134713799</v>
      </c>
      <c r="GC88" s="18">
        <v>105.382577484875</v>
      </c>
      <c r="GD88" s="18">
        <v>106.526403311924</v>
      </c>
      <c r="GE88" s="18">
        <v>107.011800449525</v>
      </c>
      <c r="GF88" s="18">
        <v>107.129374624907</v>
      </c>
      <c r="GG88" s="18">
        <v>107.44545479202399</v>
      </c>
      <c r="GH88" s="18">
        <v>107.62777389084199</v>
      </c>
      <c r="GI88" s="18">
        <v>108.322762384149</v>
      </c>
      <c r="GJ88" s="18">
        <v>108.855861338536</v>
      </c>
      <c r="GK88" s="18">
        <v>110.058062855568</v>
      </c>
      <c r="GL88" s="18">
        <v>110.52698185966899</v>
      </c>
      <c r="GM88" s="18">
        <v>111.15827161184301</v>
      </c>
      <c r="GN88" s="18">
        <v>110.380207560646</v>
      </c>
      <c r="GO88" s="18">
        <v>111.824121401499</v>
      </c>
      <c r="GP88" s="18">
        <v>113.002896660109</v>
      </c>
      <c r="GQ88" s="18">
        <v>113.433711572666</v>
      </c>
      <c r="GR88" s="18">
        <v>113.465371748137</v>
      </c>
      <c r="GS88" s="18">
        <v>114.549652896136</v>
      </c>
      <c r="GT88" s="18">
        <v>116.097057491158</v>
      </c>
      <c r="GU88" s="18">
        <v>116.29713813911501</v>
      </c>
      <c r="GV88" s="18">
        <v>116.36672763629799</v>
      </c>
      <c r="GW88" s="18">
        <v>117.17047635666501</v>
      </c>
      <c r="GX88" s="18">
        <v>118.524906245333</v>
      </c>
      <c r="GY88" s="18">
        <v>119.62894201922801</v>
      </c>
      <c r="GZ88" s="18">
        <v>117.617479011781</v>
      </c>
      <c r="HA88" s="18">
        <v>119.66495650092</v>
      </c>
      <c r="HB88" s="18">
        <v>121.434879260957</v>
      </c>
      <c r="HC88" s="18">
        <v>120.895596337036</v>
      </c>
      <c r="HD88" s="18">
        <v>121.48174088058499</v>
      </c>
      <c r="HE88" s="18">
        <v>123.949330542463</v>
      </c>
      <c r="HF88" s="18">
        <v>125.324383067623</v>
      </c>
      <c r="HG88" s="18">
        <v>128.238876514792</v>
      </c>
      <c r="HH88" s="18">
        <v>130.55622346784401</v>
      </c>
      <c r="HI88" s="18">
        <v>132.82442488317099</v>
      </c>
      <c r="HJ88" s="18">
        <v>134.97528994797401</v>
      </c>
      <c r="HK88" s="18">
        <v>135.57634341460101</v>
      </c>
      <c r="HL88" s="18">
        <v>137.540490044237</v>
      </c>
      <c r="HM88" s="18">
        <v>138.018035207906</v>
      </c>
      <c r="HN88" s="20" t="s">
        <v>419</v>
      </c>
      <c r="HO88" s="18" t="s">
        <v>421</v>
      </c>
      <c r="HP88" s="21"/>
      <c r="HQ88" s="18"/>
      <c r="HR88" s="18"/>
      <c r="HS88" s="18"/>
      <c r="HT88" s="18"/>
      <c r="HU88" s="18"/>
      <c r="HV88" s="18"/>
      <c r="HW88" s="18"/>
      <c r="HX88" s="18"/>
      <c r="HY88" s="18"/>
      <c r="HZ88" s="18"/>
      <c r="IA88" s="18"/>
      <c r="IB88" s="18"/>
      <c r="IC88" s="18"/>
      <c r="ID88" s="18"/>
      <c r="IE88" s="18"/>
      <c r="IF88" s="18"/>
      <c r="IG88" s="18"/>
      <c r="IH88" s="18"/>
      <c r="II88" s="18"/>
      <c r="IJ88" s="18"/>
      <c r="IK88" s="18"/>
      <c r="IL88" s="18"/>
      <c r="IM88" s="18"/>
      <c r="IN88" s="18"/>
      <c r="IO88" s="18"/>
      <c r="IP88" s="18"/>
      <c r="IQ88" s="18"/>
      <c r="IR88" s="18"/>
      <c r="IS88" s="18"/>
      <c r="IT88" s="18"/>
      <c r="IU88" s="18"/>
      <c r="IV88" s="18"/>
      <c r="IW88" s="18"/>
      <c r="IX88" s="18"/>
      <c r="IY88" s="18"/>
      <c r="IZ88" s="18"/>
      <c r="JA88" s="18"/>
      <c r="JB88" s="18"/>
      <c r="JC88" s="18"/>
      <c r="JD88" s="18"/>
      <c r="JE88" s="18"/>
      <c r="JF88" s="18"/>
      <c r="JG88" s="18"/>
      <c r="JH88" s="18"/>
      <c r="JI88" s="18"/>
      <c r="JJ88" s="18"/>
      <c r="JK88" s="18"/>
      <c r="JL88" s="18"/>
      <c r="JM88" s="18"/>
      <c r="JN88" s="18"/>
      <c r="JO88" s="18"/>
      <c r="JP88" s="18"/>
      <c r="JQ88" s="18"/>
      <c r="JR88" s="18"/>
      <c r="JS88" s="18"/>
      <c r="JT88" s="18"/>
      <c r="JU88" s="18"/>
      <c r="JV88" s="18"/>
      <c r="JW88" s="18"/>
      <c r="JX88" s="18"/>
      <c r="JY88" s="18"/>
      <c r="JZ88" s="18"/>
      <c r="KA88" s="18"/>
      <c r="KB88" s="18"/>
      <c r="KC88" s="18"/>
      <c r="KD88" s="18"/>
      <c r="KE88" s="18"/>
      <c r="KF88" s="18"/>
      <c r="KG88" s="18"/>
      <c r="KH88" s="18"/>
      <c r="KI88" s="18"/>
      <c r="KJ88" s="18"/>
      <c r="KK88" s="18"/>
      <c r="KL88" s="18"/>
      <c r="KM88" s="18"/>
      <c r="KN88" s="18"/>
      <c r="KO88" s="18"/>
      <c r="KP88" s="18"/>
      <c r="KQ88" s="18"/>
      <c r="KR88" s="18"/>
      <c r="KS88" s="18"/>
      <c r="KT88" s="18"/>
      <c r="KU88" s="18"/>
      <c r="KV88" s="18"/>
      <c r="KW88" s="18"/>
      <c r="KX88" s="18"/>
      <c r="KY88" s="18"/>
      <c r="KZ88" s="18"/>
      <c r="LA88" s="18"/>
      <c r="LB88" s="18"/>
      <c r="LC88" s="18"/>
      <c r="LD88" s="18"/>
      <c r="LE88" s="18"/>
      <c r="LF88" s="18"/>
      <c r="LG88" s="18"/>
      <c r="LH88" s="18"/>
      <c r="LI88" s="18"/>
      <c r="LJ88" s="18"/>
      <c r="LK88" s="18"/>
      <c r="LL88" s="18"/>
      <c r="LM88" s="18"/>
      <c r="LN88" s="18"/>
      <c r="LO88" s="18"/>
      <c r="LP88" s="18"/>
      <c r="LQ88" s="18"/>
      <c r="LR88" s="18"/>
      <c r="LS88" s="18"/>
      <c r="LT88" s="18"/>
      <c r="LU88" s="18"/>
      <c r="LV88" s="18"/>
      <c r="LW88" s="18"/>
      <c r="LX88" s="18"/>
      <c r="LY88" s="18"/>
      <c r="LZ88" s="18"/>
      <c r="MA88" s="18"/>
      <c r="MB88" s="18"/>
      <c r="MC88" s="18"/>
      <c r="MD88" s="18"/>
      <c r="ME88" s="18"/>
      <c r="MF88" s="18"/>
      <c r="MG88" s="18"/>
      <c r="MH88" s="18"/>
      <c r="MI88" s="18"/>
      <c r="MJ88" s="18"/>
      <c r="MK88" s="18"/>
      <c r="ML88" s="18"/>
      <c r="MM88" s="18"/>
      <c r="MN88" s="18"/>
      <c r="MO88" s="18"/>
      <c r="MP88" s="18"/>
      <c r="MQ88" s="18"/>
      <c r="MR88" s="18"/>
      <c r="MS88" s="18"/>
      <c r="MT88" s="18"/>
      <c r="MU88" s="18"/>
      <c r="MV88" s="18"/>
      <c r="MW88" s="18"/>
      <c r="MX88" s="18"/>
      <c r="MY88" s="18"/>
      <c r="MZ88" s="18"/>
      <c r="NA88" s="18"/>
      <c r="NB88" s="18"/>
      <c r="NC88" s="18"/>
      <c r="ND88" s="18"/>
      <c r="NE88" s="18"/>
      <c r="NF88" s="18"/>
      <c r="NG88" s="18"/>
      <c r="NH88" s="18"/>
      <c r="NI88" s="18"/>
      <c r="NJ88" s="18"/>
      <c r="NK88" s="18"/>
      <c r="NL88" s="18"/>
      <c r="NM88" s="18"/>
      <c r="NN88" s="18"/>
      <c r="NO88" s="18"/>
      <c r="NP88" s="18"/>
      <c r="NQ88" s="18"/>
      <c r="NR88" s="18"/>
      <c r="NS88" s="18"/>
      <c r="NT88" s="18"/>
      <c r="NU88" s="18"/>
      <c r="NV88" s="18"/>
      <c r="NW88" s="18"/>
      <c r="NX88" s="18"/>
      <c r="NY88" s="18"/>
      <c r="NZ88" s="18"/>
      <c r="OA88" s="18"/>
      <c r="OB88" s="18"/>
      <c r="OC88" s="18"/>
      <c r="OD88" s="18"/>
      <c r="OE88" s="18"/>
      <c r="OF88" s="18"/>
      <c r="OG88" s="18"/>
      <c r="OH88" s="18"/>
    </row>
    <row r="89" spans="1:398">
      <c r="A89" s="20" t="s">
        <v>329</v>
      </c>
      <c r="B89" s="20">
        <v>578</v>
      </c>
      <c r="C89" s="20" t="s">
        <v>330</v>
      </c>
      <c r="D89" s="20" t="s">
        <v>375</v>
      </c>
      <c r="E89" s="20" t="s">
        <v>410</v>
      </c>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v>78.348828672631996</v>
      </c>
      <c r="EI89" s="18">
        <v>78.866831003439003</v>
      </c>
      <c r="EJ89" s="18">
        <v>79.556036720453505</v>
      </c>
      <c r="EK89" s="18">
        <v>80.237690480685998</v>
      </c>
      <c r="EL89" s="18">
        <v>78.496371647859505</v>
      </c>
      <c r="EM89" s="18">
        <v>81.719096663247797</v>
      </c>
      <c r="EN89" s="18">
        <v>80.886712335129999</v>
      </c>
      <c r="EO89" s="18">
        <v>81.685946272387199</v>
      </c>
      <c r="EP89" s="18">
        <v>82.810335158754</v>
      </c>
      <c r="EQ89" s="18">
        <v>82.585887641355995</v>
      </c>
      <c r="ER89" s="18">
        <v>85.426452989017804</v>
      </c>
      <c r="ES89" s="18">
        <v>87.100341889837694</v>
      </c>
      <c r="ET89" s="18">
        <v>88.026520392867795</v>
      </c>
      <c r="EU89" s="18">
        <v>88.435113792620896</v>
      </c>
      <c r="EV89" s="18">
        <v>88.706774407371796</v>
      </c>
      <c r="EW89" s="18">
        <v>88.018463761282206</v>
      </c>
      <c r="EX89" s="18">
        <v>89.541980342871696</v>
      </c>
      <c r="EY89" s="18">
        <v>91.521918393345899</v>
      </c>
      <c r="EZ89" s="18">
        <v>92.486966530135604</v>
      </c>
      <c r="FA89" s="18">
        <v>94.300526135497506</v>
      </c>
      <c r="FB89" s="18">
        <v>94.200373949184495</v>
      </c>
      <c r="FC89" s="18">
        <v>96.008396460282995</v>
      </c>
      <c r="FD89" s="18">
        <v>96.967113997159302</v>
      </c>
      <c r="FE89" s="18">
        <v>94.782998677292397</v>
      </c>
      <c r="FF89" s="18">
        <v>95.515558205348896</v>
      </c>
      <c r="FG89" s="18">
        <v>96.239572265054306</v>
      </c>
      <c r="FH89" s="18">
        <v>95.765533202626401</v>
      </c>
      <c r="FI89" s="18">
        <v>97.711124355003506</v>
      </c>
      <c r="FJ89" s="18">
        <v>98.777982134101194</v>
      </c>
      <c r="FK89" s="18">
        <v>98.704449360027596</v>
      </c>
      <c r="FL89" s="18">
        <v>100.538874719615</v>
      </c>
      <c r="FM89" s="18">
        <v>101.978693786256</v>
      </c>
      <c r="FN89" s="18">
        <v>103.410876904182</v>
      </c>
      <c r="FO89" s="18">
        <v>103.173660698158</v>
      </c>
      <c r="FP89" s="18">
        <v>102.87402047674701</v>
      </c>
      <c r="FQ89" s="18">
        <v>100.498150414848</v>
      </c>
      <c r="FR89" s="18">
        <v>104.668082198845</v>
      </c>
      <c r="FS89" s="18">
        <v>105.678836445521</v>
      </c>
      <c r="FT89" s="18">
        <v>107.53058079335101</v>
      </c>
      <c r="FU89" s="18">
        <v>108.723636657784</v>
      </c>
      <c r="FV89" s="18">
        <v>107.64635762734601</v>
      </c>
      <c r="FW89" s="18">
        <v>108.08712315747</v>
      </c>
      <c r="FX89" s="18">
        <v>108.925581767647</v>
      </c>
      <c r="FY89" s="18">
        <v>109.644491189878</v>
      </c>
      <c r="FZ89" s="18">
        <v>109.65936648719</v>
      </c>
      <c r="GA89" s="18">
        <v>110.81826847790001</v>
      </c>
      <c r="GB89" s="18">
        <v>110.13841099312</v>
      </c>
      <c r="GC89" s="18">
        <v>109.98629915909601</v>
      </c>
      <c r="GD89" s="18">
        <v>110.350029761077</v>
      </c>
      <c r="GE89" s="18">
        <v>110.739141137658</v>
      </c>
      <c r="GF89" s="18">
        <v>111.36951350847301</v>
      </c>
      <c r="GG89" s="18">
        <v>111.328997175208</v>
      </c>
      <c r="GH89" s="18">
        <v>112.31341711515201</v>
      </c>
      <c r="GI89" s="18">
        <v>113.893429327597</v>
      </c>
      <c r="GJ89" s="18">
        <v>114.38717873485101</v>
      </c>
      <c r="GK89" s="18">
        <v>114.920762492595</v>
      </c>
      <c r="GL89" s="18">
        <v>115.435788134383</v>
      </c>
      <c r="GM89" s="18">
        <v>115.251163770613</v>
      </c>
      <c r="GN89" s="18">
        <v>116.146816549281</v>
      </c>
      <c r="GO89" s="18">
        <v>117.30117309427401</v>
      </c>
      <c r="GP89" s="18">
        <v>116.450230732073</v>
      </c>
      <c r="GQ89" s="18">
        <v>117.431502986135</v>
      </c>
      <c r="GR89" s="18">
        <v>118.56264728798</v>
      </c>
      <c r="GS89" s="18">
        <v>118.48410189237499</v>
      </c>
      <c r="GT89" s="18">
        <v>118.253182195302</v>
      </c>
      <c r="GU89" s="18">
        <v>119.371745558781</v>
      </c>
      <c r="GV89" s="18">
        <v>118.85195949902899</v>
      </c>
      <c r="GW89" s="18">
        <v>119.33068214790801</v>
      </c>
      <c r="GX89" s="18">
        <v>118.495503269737</v>
      </c>
      <c r="GY89" s="18">
        <v>115.91919431393799</v>
      </c>
      <c r="GZ89" s="18">
        <v>117.187367305416</v>
      </c>
      <c r="HA89" s="18">
        <v>118.076006893572</v>
      </c>
      <c r="HB89" s="18">
        <v>118.581031699772</v>
      </c>
      <c r="HC89" s="18">
        <v>119.06782039215901</v>
      </c>
      <c r="HD89" s="18">
        <v>119.310074427584</v>
      </c>
      <c r="HE89" s="18">
        <v>121.065610659591</v>
      </c>
      <c r="HF89" s="18">
        <v>123.26289915635201</v>
      </c>
      <c r="HG89" s="18">
        <v>125.084949229179</v>
      </c>
      <c r="HH89" s="18">
        <v>126.171688310603</v>
      </c>
      <c r="HI89" s="18">
        <v>126.22868297219701</v>
      </c>
      <c r="HJ89" s="18">
        <v>126.45695243499</v>
      </c>
      <c r="HK89" s="18">
        <v>126.43592815994</v>
      </c>
      <c r="HL89" s="18">
        <v>127.28353847879499</v>
      </c>
      <c r="HM89" s="18">
        <v>126.739306967913</v>
      </c>
      <c r="HN89" s="20" t="s">
        <v>419</v>
      </c>
      <c r="HO89" s="18" t="s">
        <v>421</v>
      </c>
      <c r="HP89" s="17"/>
      <c r="HQ89" s="21"/>
    </row>
    <row r="90" spans="1:398">
      <c r="A90" s="20" t="s">
        <v>341</v>
      </c>
      <c r="B90" s="20">
        <v>186</v>
      </c>
      <c r="C90" s="20" t="s">
        <v>418</v>
      </c>
      <c r="D90" s="20" t="s">
        <v>375</v>
      </c>
      <c r="E90" s="20" t="s">
        <v>410</v>
      </c>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v>8.0949046215555498</v>
      </c>
      <c r="DO90" s="18">
        <v>8.8787966678333206</v>
      </c>
      <c r="DP90" s="18">
        <v>10.0114328069342</v>
      </c>
      <c r="DQ90" s="18">
        <v>10.949855784578901</v>
      </c>
      <c r="DR90" s="18">
        <v>12.100319588378699</v>
      </c>
      <c r="DS90" s="18">
        <v>13.7329644533595</v>
      </c>
      <c r="DT90" s="18">
        <v>15.421009384500501</v>
      </c>
      <c r="DU90" s="18">
        <v>17.214049994376399</v>
      </c>
      <c r="DV90" s="18">
        <v>20.139229792281899</v>
      </c>
      <c r="DW90" s="18">
        <v>21.107338913816101</v>
      </c>
      <c r="DX90" s="18">
        <v>22.349948311363502</v>
      </c>
      <c r="DY90" s="18">
        <v>23.563871777485499</v>
      </c>
      <c r="DZ90" s="18">
        <v>26.7145025194638</v>
      </c>
      <c r="EA90" s="18">
        <v>32.497178846801098</v>
      </c>
      <c r="EB90" s="18">
        <v>35.670869689836302</v>
      </c>
      <c r="EC90" s="18">
        <v>39.1281652063035</v>
      </c>
      <c r="ED90" s="18">
        <v>42.177830805937297</v>
      </c>
      <c r="EE90" s="18">
        <v>43.979137622099898</v>
      </c>
      <c r="EF90" s="18">
        <v>47.319440946509097</v>
      </c>
      <c r="EG90" s="18">
        <v>50.172961772823001</v>
      </c>
      <c r="EH90" s="18">
        <v>54.052534843003897</v>
      </c>
      <c r="EI90" s="18">
        <v>56.235876829013797</v>
      </c>
      <c r="EJ90" s="18">
        <v>57.3877366249544</v>
      </c>
      <c r="EK90" s="18">
        <v>58.559149062766501</v>
      </c>
      <c r="EL90" s="18">
        <v>60.922325878656203</v>
      </c>
      <c r="EM90" s="18">
        <v>62.298007487054299</v>
      </c>
      <c r="EN90" s="18">
        <v>64.726032619768702</v>
      </c>
      <c r="EO90" s="18">
        <v>66.991512789228906</v>
      </c>
      <c r="EP90" s="18">
        <v>66.040338147124402</v>
      </c>
      <c r="EQ90" s="18">
        <v>67.8078734743913</v>
      </c>
      <c r="ER90" s="18">
        <v>69.067400621691903</v>
      </c>
      <c r="ES90" s="18">
        <v>69.960333796157201</v>
      </c>
      <c r="ET90" s="18">
        <v>70.568318847130698</v>
      </c>
      <c r="EU90" s="18">
        <v>73.684661534494893</v>
      </c>
      <c r="EV90" s="18">
        <v>76.465186635957494</v>
      </c>
      <c r="EW90" s="18">
        <v>77.435492502317402</v>
      </c>
      <c r="EX90" s="18">
        <v>77.474265529436195</v>
      </c>
      <c r="EY90" s="18">
        <v>78.261113279113005</v>
      </c>
      <c r="EZ90" s="18">
        <v>80.105384885877299</v>
      </c>
      <c r="FA90" s="18">
        <v>80.593282597279796</v>
      </c>
      <c r="FB90" s="18">
        <v>83.779271577512702</v>
      </c>
      <c r="FC90" s="18">
        <v>89.404448238063594</v>
      </c>
      <c r="FD90" s="18">
        <v>90.495696508046805</v>
      </c>
      <c r="FE90" s="18">
        <v>91.775734694262496</v>
      </c>
      <c r="FF90" s="18">
        <v>93.1225234666381</v>
      </c>
      <c r="FG90" s="18">
        <v>92.6821544395697</v>
      </c>
      <c r="FH90" s="18">
        <v>93.341699165230807</v>
      </c>
      <c r="FI90" s="18">
        <v>95.291635748811203</v>
      </c>
      <c r="FJ90" s="18">
        <v>98.683515100415406</v>
      </c>
      <c r="FK90" s="18">
        <v>99.200170269211497</v>
      </c>
      <c r="FL90" s="18">
        <v>100.16864978693</v>
      </c>
      <c r="FM90" s="18">
        <v>101.94766484344299</v>
      </c>
      <c r="FN90" s="18">
        <v>105.918683255391</v>
      </c>
      <c r="FO90" s="18">
        <v>107.257868693929</v>
      </c>
      <c r="FP90" s="18">
        <v>108.88401749272199</v>
      </c>
      <c r="FQ90" s="18">
        <v>111.583219750878</v>
      </c>
      <c r="FR90" s="18">
        <v>113.69218870234</v>
      </c>
      <c r="FS90" s="18">
        <v>116.10240923126899</v>
      </c>
      <c r="FT90" s="18">
        <v>116.866985097438</v>
      </c>
      <c r="FU90" s="18">
        <v>119.372953516644</v>
      </c>
      <c r="FV90" s="18">
        <v>119.820930397732</v>
      </c>
      <c r="FW90" s="18">
        <v>122.935933484538</v>
      </c>
      <c r="FX90" s="18">
        <v>125.013276428811</v>
      </c>
      <c r="FY90" s="18">
        <v>126.60643813170999</v>
      </c>
      <c r="FZ90" s="18">
        <v>129.83248418163299</v>
      </c>
      <c r="GA90" s="18">
        <v>131.58490900775399</v>
      </c>
      <c r="GB90" s="18">
        <v>134.187512936172</v>
      </c>
      <c r="GC90" s="18">
        <v>135.67186744578601</v>
      </c>
      <c r="GD90" s="18">
        <v>138.50250956923099</v>
      </c>
      <c r="GE90" s="18">
        <v>141.993840962126</v>
      </c>
      <c r="GF90" s="18">
        <v>144.82721618609301</v>
      </c>
      <c r="GG90" s="18">
        <v>148.09983798352701</v>
      </c>
      <c r="GH90" s="18">
        <v>149.95996783609201</v>
      </c>
      <c r="GI90" s="18">
        <v>152.18744631223899</v>
      </c>
      <c r="GJ90" s="18">
        <v>153.72304728095</v>
      </c>
      <c r="GK90" s="18">
        <v>164.10041967455899</v>
      </c>
      <c r="GL90" s="18">
        <v>164.365240089184</v>
      </c>
      <c r="GM90" s="18">
        <v>167.44603797252799</v>
      </c>
      <c r="GN90" s="18">
        <v>173.925837542766</v>
      </c>
      <c r="GO90" s="18">
        <v>182.41933137332501</v>
      </c>
      <c r="GP90" s="18">
        <v>186.38736011615001</v>
      </c>
      <c r="GQ90" s="18">
        <v>192.61545184814801</v>
      </c>
      <c r="GR90" s="18">
        <v>209.71387343438701</v>
      </c>
      <c r="GS90" s="18">
        <v>213.66244719529701</v>
      </c>
      <c r="GT90" s="18">
        <v>221.2624867063</v>
      </c>
      <c r="GU90" s="18">
        <v>224.11585256816801</v>
      </c>
      <c r="GV90" s="18">
        <v>230.72582645953401</v>
      </c>
      <c r="GW90" s="18">
        <v>236.16494594708101</v>
      </c>
      <c r="GX90" s="18">
        <v>245.121715251941</v>
      </c>
      <c r="GY90" s="18">
        <v>249.95026094187801</v>
      </c>
      <c r="GZ90" s="18">
        <v>268.07470945490502</v>
      </c>
      <c r="HA90" s="18">
        <v>283.61633856640799</v>
      </c>
      <c r="HB90" s="18">
        <v>297.67149441363</v>
      </c>
      <c r="HC90" s="18">
        <v>311.60671371766603</v>
      </c>
      <c r="HD90" s="18">
        <v>339.00862086222003</v>
      </c>
      <c r="HE90" s="18">
        <v>397.05218569381998</v>
      </c>
      <c r="HF90" s="18">
        <v>502.07111226785401</v>
      </c>
      <c r="HG90" s="18">
        <v>628.46637517249496</v>
      </c>
      <c r="HH90" s="18">
        <v>719.59393150803203</v>
      </c>
      <c r="HI90" s="18">
        <v>795.66518113946904</v>
      </c>
      <c r="HJ90" s="18">
        <v>909.13007292853104</v>
      </c>
      <c r="HK90" s="18">
        <v>965.58735378825099</v>
      </c>
      <c r="HL90" s="18">
        <v>1238.7244645983501</v>
      </c>
      <c r="HM90" s="18"/>
      <c r="HN90" s="20" t="s">
        <v>419</v>
      </c>
      <c r="HO90" s="18" t="s">
        <v>421</v>
      </c>
      <c r="HP90" s="21"/>
      <c r="HQ90" s="18"/>
    </row>
    <row r="91" spans="1:398">
      <c r="A91" s="20" t="s">
        <v>343</v>
      </c>
      <c r="B91" s="20">
        <v>528</v>
      </c>
      <c r="C91" s="20" t="s">
        <v>344</v>
      </c>
      <c r="D91" s="20" t="s">
        <v>375</v>
      </c>
      <c r="E91" s="20" t="s">
        <v>410</v>
      </c>
      <c r="F91" s="18">
        <v>25.974</v>
      </c>
      <c r="G91" s="18">
        <v>26.916</v>
      </c>
      <c r="H91" s="18">
        <v>27.084</v>
      </c>
      <c r="I91" s="18">
        <v>26.573</v>
      </c>
      <c r="J91" s="18">
        <v>26.928000000000001</v>
      </c>
      <c r="K91" s="18">
        <v>27.152999999999999</v>
      </c>
      <c r="L91" s="18">
        <v>27.45</v>
      </c>
      <c r="M91" s="18">
        <v>27.677</v>
      </c>
      <c r="N91" s="18">
        <v>28.254000000000001</v>
      </c>
      <c r="O91" s="18">
        <v>28.571000000000002</v>
      </c>
      <c r="P91" s="18">
        <v>29.385000000000002</v>
      </c>
      <c r="Q91" s="18">
        <v>28.768000000000001</v>
      </c>
      <c r="R91" s="18">
        <v>30.178999999999998</v>
      </c>
      <c r="S91" s="18">
        <v>31.491</v>
      </c>
      <c r="T91" s="18">
        <v>33.680999999999997</v>
      </c>
      <c r="U91" s="18">
        <v>36.552999999999997</v>
      </c>
      <c r="V91" s="18">
        <v>42.149000000000001</v>
      </c>
      <c r="W91" s="18">
        <v>44.363</v>
      </c>
      <c r="X91" s="18">
        <v>43.926000000000002</v>
      </c>
      <c r="Y91" s="18">
        <v>42.031999999999996</v>
      </c>
      <c r="Z91" s="18">
        <v>43.881999999999998</v>
      </c>
      <c r="AA91" s="18">
        <v>43.914999999999999</v>
      </c>
      <c r="AB91" s="18">
        <v>43.79</v>
      </c>
      <c r="AC91" s="18">
        <v>42.930999999999997</v>
      </c>
      <c r="AD91" s="18">
        <v>45.594000000000001</v>
      </c>
      <c r="AE91" s="18">
        <v>46.15</v>
      </c>
      <c r="AF91" s="18">
        <v>46.472999999999999</v>
      </c>
      <c r="AG91" s="18">
        <v>44.871000000000002</v>
      </c>
      <c r="AH91" s="18">
        <v>46.993000000000002</v>
      </c>
      <c r="AI91" s="18">
        <v>47.811999999999998</v>
      </c>
      <c r="AJ91" s="18">
        <v>49.405000000000001</v>
      </c>
      <c r="AK91" s="18">
        <v>48.25</v>
      </c>
      <c r="AL91" s="18">
        <v>49.04</v>
      </c>
      <c r="AM91" s="18">
        <v>50.375999999999998</v>
      </c>
      <c r="AN91" s="18">
        <v>51.652999999999999</v>
      </c>
      <c r="AO91" s="18">
        <v>51.524999999999999</v>
      </c>
      <c r="AP91" s="18">
        <v>54.11</v>
      </c>
      <c r="AQ91" s="18">
        <v>55.476999999999997</v>
      </c>
      <c r="AR91" s="18">
        <v>57.753</v>
      </c>
      <c r="AS91" s="18">
        <v>57.152000000000001</v>
      </c>
      <c r="AT91" s="18">
        <v>62.755000000000003</v>
      </c>
      <c r="AU91" s="18">
        <v>63.731999999999999</v>
      </c>
      <c r="AV91" s="18">
        <v>65.938000000000002</v>
      </c>
      <c r="AW91" s="18">
        <v>66.948999999999998</v>
      </c>
      <c r="AX91" s="18">
        <v>70.736000000000004</v>
      </c>
      <c r="AY91" s="18">
        <v>71.872</v>
      </c>
      <c r="AZ91" s="18">
        <v>72.918999999999997</v>
      </c>
      <c r="BA91" s="18">
        <v>71.683999999999997</v>
      </c>
      <c r="BB91" s="18">
        <v>73.917000000000002</v>
      </c>
      <c r="BC91" s="18">
        <v>73.896000000000001</v>
      </c>
      <c r="BD91" s="18">
        <v>74.150000000000006</v>
      </c>
      <c r="BE91" s="18">
        <v>72.47</v>
      </c>
      <c r="BF91" s="18">
        <v>76.046999999999997</v>
      </c>
      <c r="BG91" s="18">
        <v>76.546999999999997</v>
      </c>
      <c r="BH91" s="18">
        <v>75.512</v>
      </c>
      <c r="BI91" s="18">
        <v>74.281999999999996</v>
      </c>
      <c r="BJ91" s="18">
        <v>77.125</v>
      </c>
      <c r="BK91" s="18">
        <v>77.491</v>
      </c>
      <c r="BL91" s="18">
        <v>76.951999999999998</v>
      </c>
      <c r="BM91" s="18">
        <v>74.683999999999997</v>
      </c>
      <c r="BN91" s="18">
        <v>77.674999999999997</v>
      </c>
      <c r="BO91" s="18">
        <v>76.956000000000003</v>
      </c>
      <c r="BP91" s="18">
        <v>76.504000000000005</v>
      </c>
      <c r="BQ91" s="18">
        <v>75.225999999999999</v>
      </c>
      <c r="BR91" s="18">
        <v>80.563000000000002</v>
      </c>
      <c r="BS91" s="18">
        <v>80.406000000000006</v>
      </c>
      <c r="BT91" s="18">
        <v>81.177999999999997</v>
      </c>
      <c r="BU91" s="18">
        <v>79.17</v>
      </c>
      <c r="BV91" s="18">
        <v>81.858999999999995</v>
      </c>
      <c r="BW91" s="18">
        <v>79.694999999999993</v>
      </c>
      <c r="BX91" s="18">
        <v>80.856999999999999</v>
      </c>
      <c r="BY91" s="18">
        <v>79.114000000000004</v>
      </c>
      <c r="BZ91" s="18">
        <v>81.113</v>
      </c>
      <c r="CA91" s="18">
        <v>79.367999999999995</v>
      </c>
      <c r="CB91" s="18">
        <v>80.626999999999995</v>
      </c>
      <c r="CC91" s="18">
        <v>80.489999999999995</v>
      </c>
      <c r="CD91" s="18">
        <v>83.323999999999998</v>
      </c>
      <c r="CE91" s="18">
        <v>81.209000000000003</v>
      </c>
      <c r="CF91" s="18">
        <v>81.882999999999996</v>
      </c>
      <c r="CG91" s="18">
        <v>83.468000000000004</v>
      </c>
      <c r="CH91" s="18">
        <v>87.619</v>
      </c>
      <c r="CI91" s="18">
        <v>86.632999999999996</v>
      </c>
      <c r="CJ91" s="18">
        <v>85.578999999999994</v>
      </c>
      <c r="CK91" s="18">
        <v>86.995999999999995</v>
      </c>
      <c r="CL91" s="18">
        <v>91.052999999999997</v>
      </c>
      <c r="CM91" s="18">
        <v>89.49</v>
      </c>
      <c r="CN91" s="18">
        <v>88.54</v>
      </c>
      <c r="CO91" s="18">
        <v>89.894000000000005</v>
      </c>
      <c r="CP91" s="18">
        <v>93.212999999999994</v>
      </c>
      <c r="CQ91" s="18">
        <v>92.11</v>
      </c>
      <c r="CR91" s="18">
        <v>91.314999999999998</v>
      </c>
      <c r="CS91" s="18">
        <v>93.748999999999995</v>
      </c>
      <c r="CT91" s="18">
        <v>97.245000000000005</v>
      </c>
      <c r="CU91" s="18">
        <v>95.403999999999996</v>
      </c>
      <c r="CV91" s="18">
        <v>94.742000000000004</v>
      </c>
      <c r="CW91" s="18">
        <v>95.965999999999994</v>
      </c>
      <c r="CX91" s="18">
        <v>99.373000000000005</v>
      </c>
      <c r="CY91" s="18">
        <v>96.807000000000002</v>
      </c>
      <c r="CZ91" s="18">
        <v>96.492999999999995</v>
      </c>
      <c r="DA91" s="18">
        <v>97.298000000000002</v>
      </c>
      <c r="DB91" s="18">
        <v>100.217</v>
      </c>
      <c r="DC91" s="18">
        <v>98.37</v>
      </c>
      <c r="DD91" s="18">
        <v>98.893000000000001</v>
      </c>
      <c r="DE91" s="18">
        <v>101.54900000000001</v>
      </c>
      <c r="DF91" s="18">
        <v>103.584</v>
      </c>
      <c r="DG91" s="18">
        <v>101.37</v>
      </c>
      <c r="DH91" s="18">
        <v>101.61</v>
      </c>
      <c r="DI91" s="18">
        <v>101.95</v>
      </c>
      <c r="DJ91" s="18">
        <v>106.178</v>
      </c>
      <c r="DK91" s="18">
        <v>102.572</v>
      </c>
      <c r="DL91" s="18">
        <v>102.59</v>
      </c>
      <c r="DM91" s="18">
        <v>106.092</v>
      </c>
      <c r="DN91" s="18">
        <v>110.55500000000001</v>
      </c>
      <c r="DO91" s="18">
        <v>107.041</v>
      </c>
      <c r="DP91" s="18">
        <v>106.071</v>
      </c>
      <c r="DQ91" s="18">
        <v>107.52800000000001</v>
      </c>
      <c r="DR91" s="18">
        <v>110.005</v>
      </c>
      <c r="DS91" s="18">
        <v>104.83</v>
      </c>
      <c r="DT91" s="18">
        <v>103.746</v>
      </c>
      <c r="DU91" s="18">
        <v>104.464</v>
      </c>
      <c r="DV91" s="18">
        <v>107.379</v>
      </c>
      <c r="DW91" s="18">
        <v>102.815</v>
      </c>
      <c r="DX91" s="18">
        <v>103.351</v>
      </c>
      <c r="DY91" s="18">
        <v>105.449</v>
      </c>
      <c r="DZ91" s="18">
        <v>107.163</v>
      </c>
      <c r="EA91" s="18">
        <v>102.63200000000001</v>
      </c>
      <c r="EB91" s="18">
        <v>102.828</v>
      </c>
      <c r="EC91" s="18">
        <v>103.678</v>
      </c>
      <c r="ED91" s="18">
        <v>107.601</v>
      </c>
      <c r="EE91" s="18">
        <v>101.884</v>
      </c>
      <c r="EF91" s="18">
        <v>103.31100000000001</v>
      </c>
      <c r="EG91" s="18">
        <v>102.092</v>
      </c>
      <c r="EH91" s="18">
        <v>105.16800000000001</v>
      </c>
      <c r="EI91" s="18">
        <v>102.55800000000001</v>
      </c>
      <c r="EJ91" s="18">
        <v>101.446</v>
      </c>
      <c r="EK91" s="18">
        <v>99.96</v>
      </c>
      <c r="EL91" s="18">
        <v>104.087</v>
      </c>
      <c r="EM91" s="18">
        <v>101.60599999999999</v>
      </c>
      <c r="EN91" s="18">
        <v>101.542</v>
      </c>
      <c r="EO91" s="18">
        <v>98.75</v>
      </c>
      <c r="EP91" s="18">
        <v>103.199</v>
      </c>
      <c r="EQ91" s="18">
        <v>98.704999999999998</v>
      </c>
      <c r="ER91" s="18">
        <v>99.340999999999994</v>
      </c>
      <c r="ES91" s="18">
        <v>98.623000000000005</v>
      </c>
      <c r="ET91" s="18">
        <v>101.589</v>
      </c>
      <c r="EU91" s="18">
        <v>98.131</v>
      </c>
      <c r="EV91" s="18">
        <v>97.747</v>
      </c>
      <c r="EW91" s="18">
        <v>97.405000000000001</v>
      </c>
      <c r="EX91" s="18">
        <v>100.93</v>
      </c>
      <c r="EY91" s="18">
        <v>96.872</v>
      </c>
      <c r="EZ91" s="18">
        <v>97.683999999999997</v>
      </c>
      <c r="FA91" s="18">
        <v>97.287999999999997</v>
      </c>
      <c r="FB91" s="18">
        <v>98.481999999999999</v>
      </c>
      <c r="FC91" s="18">
        <v>95.138000000000005</v>
      </c>
      <c r="FD91" s="18">
        <v>93.009</v>
      </c>
      <c r="FE91" s="18">
        <v>95.62</v>
      </c>
      <c r="FF91" s="18">
        <v>99.935000000000002</v>
      </c>
      <c r="FG91" s="18">
        <v>94.668000000000006</v>
      </c>
      <c r="FH91" s="18">
        <v>94.74</v>
      </c>
      <c r="FI91" s="18">
        <v>93.774000000000001</v>
      </c>
      <c r="FJ91" s="18">
        <v>98.344999999999999</v>
      </c>
      <c r="FK91" s="18">
        <v>94.45</v>
      </c>
      <c r="FL91" s="18">
        <v>93.757000000000005</v>
      </c>
      <c r="FM91" s="18">
        <v>91.590999999999994</v>
      </c>
      <c r="FN91" s="18">
        <v>95.95</v>
      </c>
      <c r="FO91" s="18">
        <v>90.745000000000005</v>
      </c>
      <c r="FP91" s="18">
        <v>91.825000000000003</v>
      </c>
      <c r="FQ91" s="18">
        <v>91.210999999999999</v>
      </c>
      <c r="FR91" s="18">
        <v>95.474999999999994</v>
      </c>
      <c r="FS91" s="18">
        <v>92.144999999999996</v>
      </c>
      <c r="FT91" s="18">
        <v>92.718000000000004</v>
      </c>
      <c r="FU91" s="18">
        <v>91.89</v>
      </c>
      <c r="FV91" s="18">
        <v>96.638000000000005</v>
      </c>
      <c r="FW91" s="18">
        <v>93.793000000000006</v>
      </c>
      <c r="FX91" s="18">
        <v>93.741</v>
      </c>
      <c r="FY91" s="18">
        <v>93.716999999999999</v>
      </c>
      <c r="FZ91" s="18">
        <v>97.168000000000006</v>
      </c>
      <c r="GA91" s="18">
        <v>95.286000000000001</v>
      </c>
      <c r="GB91" s="18">
        <v>95.355999999999995</v>
      </c>
      <c r="GC91" s="18">
        <v>96.262</v>
      </c>
      <c r="GD91" s="18">
        <v>101.163</v>
      </c>
      <c r="GE91" s="18">
        <v>98.021000000000001</v>
      </c>
      <c r="GF91" s="18">
        <v>99.073999999999998</v>
      </c>
      <c r="GG91" s="18">
        <v>98.816999999999993</v>
      </c>
      <c r="GH91" s="18">
        <v>103.70699999999999</v>
      </c>
      <c r="GI91" s="18">
        <v>98.73</v>
      </c>
      <c r="GJ91" s="18">
        <v>98.596000000000004</v>
      </c>
      <c r="GK91" s="18">
        <v>99.2</v>
      </c>
      <c r="GL91" s="18">
        <v>102.474</v>
      </c>
      <c r="GM91" s="18">
        <v>97.266000000000005</v>
      </c>
      <c r="GN91" s="18">
        <v>98.680999999999997</v>
      </c>
      <c r="GO91" s="18">
        <v>98.38</v>
      </c>
      <c r="GP91" s="18">
        <v>101.2</v>
      </c>
      <c r="GQ91" s="18">
        <v>97.903000000000006</v>
      </c>
      <c r="GR91" s="18">
        <v>97.355000000000004</v>
      </c>
      <c r="GS91" s="18">
        <v>97.968999999999994</v>
      </c>
      <c r="GT91" s="18">
        <v>100.974</v>
      </c>
      <c r="GU91" s="18">
        <v>97.864999999999995</v>
      </c>
      <c r="GV91" s="18">
        <v>97.659000000000006</v>
      </c>
      <c r="GW91" s="18">
        <v>97.366</v>
      </c>
      <c r="GX91" s="18">
        <v>100.937</v>
      </c>
      <c r="GY91" s="18">
        <v>99.980999999999995</v>
      </c>
      <c r="GZ91" s="18">
        <v>100.11799999999999</v>
      </c>
      <c r="HA91" s="18">
        <v>100.038</v>
      </c>
      <c r="HB91" s="18">
        <v>103.51900000000001</v>
      </c>
      <c r="HC91" s="18">
        <v>101.98699999999999</v>
      </c>
      <c r="HD91" s="18">
        <v>101.63800000000001</v>
      </c>
      <c r="HE91" s="18">
        <v>102.05200000000001</v>
      </c>
      <c r="HF91" s="18">
        <v>106.709</v>
      </c>
      <c r="HG91" s="18">
        <v>103.815</v>
      </c>
      <c r="HH91" s="18">
        <v>103.51900000000001</v>
      </c>
      <c r="HI91" s="18">
        <v>103.57299999999999</v>
      </c>
      <c r="HJ91" s="18">
        <v>106.983</v>
      </c>
      <c r="HK91" s="18">
        <v>105.875</v>
      </c>
      <c r="HL91" s="18">
        <v>107.75</v>
      </c>
      <c r="HM91" s="18">
        <v>107.313</v>
      </c>
      <c r="HN91" s="20" t="s">
        <v>424</v>
      </c>
      <c r="HO91" s="18" t="s">
        <v>421</v>
      </c>
      <c r="HQ91" s="18"/>
      <c r="HR91" s="17"/>
      <c r="HS91" s="17"/>
      <c r="HT91" s="17"/>
      <c r="HU91" s="17"/>
      <c r="HV91" s="17"/>
      <c r="HW91" s="17"/>
      <c r="HX91" s="17"/>
      <c r="HY91" s="17"/>
      <c r="HZ91" s="17"/>
      <c r="IA91" s="17"/>
      <c r="IB91" s="17"/>
      <c r="IC91" s="17"/>
      <c r="ID91" s="17"/>
      <c r="IE91" s="17"/>
      <c r="IF91" s="17"/>
      <c r="IG91" s="17"/>
      <c r="IH91" s="17"/>
      <c r="II91" s="17"/>
      <c r="IJ91" s="17"/>
      <c r="IK91" s="17"/>
      <c r="IL91" s="17"/>
      <c r="IM91" s="17"/>
      <c r="IN91" s="17"/>
      <c r="IO91" s="17"/>
      <c r="IP91" s="17"/>
      <c r="IQ91" s="17"/>
      <c r="IR91" s="17"/>
      <c r="IS91" s="17"/>
      <c r="IT91" s="17"/>
      <c r="IU91" s="17"/>
      <c r="IV91" s="17"/>
      <c r="IW91" s="17"/>
      <c r="IX91" s="17"/>
      <c r="IY91" s="17"/>
      <c r="IZ91" s="17"/>
      <c r="JA91" s="17"/>
      <c r="JB91" s="17"/>
      <c r="JC91" s="17"/>
      <c r="JD91" s="17"/>
      <c r="JE91" s="17"/>
      <c r="JF91" s="17"/>
      <c r="JG91" s="17"/>
      <c r="JH91" s="17"/>
      <c r="JI91" s="17"/>
      <c r="JJ91" s="17"/>
      <c r="JK91" s="17"/>
      <c r="JL91" s="17"/>
      <c r="JM91" s="17"/>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D91" s="17"/>
      <c r="LE91" s="17"/>
      <c r="LF91" s="17"/>
      <c r="LG91" s="17"/>
      <c r="LH91" s="17"/>
      <c r="LI91" s="17"/>
      <c r="LJ91" s="17"/>
      <c r="LK91" s="17"/>
      <c r="LL91" s="17"/>
      <c r="LM91" s="17"/>
      <c r="LN91" s="17"/>
      <c r="LO91" s="17"/>
      <c r="LP91" s="17"/>
      <c r="LQ91" s="17"/>
      <c r="LR91" s="17"/>
      <c r="LS91" s="17"/>
      <c r="LT91" s="17"/>
      <c r="LU91" s="17"/>
      <c r="LV91" s="17"/>
      <c r="LW91" s="17"/>
      <c r="LX91" s="17"/>
      <c r="LY91" s="17"/>
      <c r="LZ91" s="17"/>
      <c r="MA91" s="17"/>
      <c r="MB91" s="17"/>
      <c r="MC91" s="17"/>
      <c r="MD91" s="17"/>
      <c r="ME91" s="17"/>
      <c r="MF91" s="17"/>
      <c r="MG91" s="17"/>
      <c r="MH91" s="17"/>
      <c r="MI91" s="17"/>
      <c r="MJ91" s="17"/>
      <c r="MK91" s="17"/>
      <c r="ML91" s="17"/>
      <c r="MM91" s="17"/>
      <c r="MN91" s="17"/>
      <c r="MO91" s="17"/>
      <c r="MP91" s="17"/>
      <c r="MQ91" s="17"/>
      <c r="MR91" s="17"/>
      <c r="MS91" s="17"/>
      <c r="MT91" s="17"/>
      <c r="MU91" s="17"/>
      <c r="MV91" s="17"/>
      <c r="MW91" s="17"/>
      <c r="MX91" s="17"/>
      <c r="MY91" s="17"/>
      <c r="MZ91" s="17"/>
      <c r="NA91" s="17"/>
      <c r="NB91" s="17"/>
      <c r="NC91" s="17"/>
      <c r="ND91" s="17"/>
      <c r="NE91" s="17"/>
      <c r="NF91" s="17"/>
      <c r="NG91" s="17"/>
      <c r="NH91" s="17"/>
      <c r="NI91" s="17"/>
      <c r="NJ91" s="17"/>
      <c r="NK91" s="17"/>
      <c r="NL91" s="17"/>
      <c r="NM91" s="17"/>
      <c r="NN91" s="17"/>
      <c r="NO91" s="17"/>
      <c r="NP91" s="17"/>
      <c r="NQ91" s="17"/>
      <c r="NR91" s="17"/>
      <c r="NS91" s="17"/>
      <c r="NT91" s="17"/>
      <c r="NU91" s="17"/>
      <c r="NV91" s="17"/>
      <c r="NW91" s="17"/>
      <c r="NX91" s="17"/>
      <c r="NY91" s="17"/>
      <c r="NZ91" s="17"/>
      <c r="OA91" s="17"/>
      <c r="OB91" s="17"/>
      <c r="OC91" s="17"/>
      <c r="OD91" s="17"/>
      <c r="OE91" s="17"/>
      <c r="OF91" s="17"/>
      <c r="OG91" s="17"/>
      <c r="OH91" s="17"/>
    </row>
    <row r="92" spans="1:398">
      <c r="A92" s="20" t="s">
        <v>345</v>
      </c>
      <c r="B92" s="20">
        <v>738</v>
      </c>
      <c r="C92" s="20" t="s">
        <v>346</v>
      </c>
      <c r="D92" s="20" t="s">
        <v>375</v>
      </c>
      <c r="E92" s="20" t="s">
        <v>410</v>
      </c>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18"/>
      <c r="DS92" s="18"/>
      <c r="DT92" s="18"/>
      <c r="DU92" s="18"/>
      <c r="DV92" s="18"/>
      <c r="DW92" s="18"/>
      <c r="DX92" s="18"/>
      <c r="DY92" s="18"/>
      <c r="DZ92" s="18"/>
      <c r="EA92" s="18"/>
      <c r="EB92" s="18"/>
      <c r="EC92" s="18"/>
      <c r="ED92" s="18"/>
      <c r="EE92" s="18"/>
      <c r="EF92" s="18"/>
      <c r="EG92" s="18"/>
      <c r="EH92" s="18"/>
      <c r="EI92" s="18"/>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c r="FI92" s="18"/>
      <c r="FJ92" s="18">
        <v>64.73</v>
      </c>
      <c r="FK92" s="18">
        <v>62.34</v>
      </c>
      <c r="FL92" s="18">
        <v>65.459999999999994</v>
      </c>
      <c r="FM92" s="18">
        <v>67.430000000000007</v>
      </c>
      <c r="FN92" s="18">
        <v>69.42</v>
      </c>
      <c r="FO92" s="18">
        <v>69.680000000000007</v>
      </c>
      <c r="FP92" s="18">
        <v>73.63</v>
      </c>
      <c r="FQ92" s="18">
        <v>75.760000000000005</v>
      </c>
      <c r="FR92" s="18">
        <v>78.22</v>
      </c>
      <c r="FS92" s="18">
        <v>79.47</v>
      </c>
      <c r="FT92" s="18">
        <v>80.22</v>
      </c>
      <c r="FU92" s="18">
        <v>81.58</v>
      </c>
      <c r="FV92" s="18">
        <v>86.02</v>
      </c>
      <c r="FW92" s="18">
        <v>87.04</v>
      </c>
      <c r="FX92" s="18">
        <v>87.93</v>
      </c>
      <c r="FY92" s="18">
        <v>89.37</v>
      </c>
      <c r="FZ92" s="18">
        <v>92.16</v>
      </c>
      <c r="GA92" s="18">
        <v>92.72</v>
      </c>
      <c r="GB92" s="18">
        <v>93.35</v>
      </c>
      <c r="GC92" s="18">
        <v>93.52</v>
      </c>
      <c r="GD92" s="18">
        <v>97.58</v>
      </c>
      <c r="GE92" s="18">
        <v>99.49</v>
      </c>
      <c r="GF92" s="18">
        <v>100.58</v>
      </c>
      <c r="GG92" s="18">
        <v>102.09</v>
      </c>
      <c r="GH92" s="18">
        <v>104.98</v>
      </c>
      <c r="GI92" s="18">
        <v>109.05</v>
      </c>
      <c r="GJ92" s="18">
        <v>107.17</v>
      </c>
      <c r="GK92" s="18">
        <v>108.59</v>
      </c>
      <c r="GL92" s="18">
        <v>110.62</v>
      </c>
      <c r="GM92" s="18">
        <v>111.74</v>
      </c>
      <c r="GN92" s="18">
        <v>108.73</v>
      </c>
      <c r="GO92" s="18">
        <v>110.02</v>
      </c>
      <c r="GP92" s="18">
        <v>108.67</v>
      </c>
      <c r="GQ92" s="18">
        <v>108.03</v>
      </c>
      <c r="GR92" s="18">
        <v>109.54</v>
      </c>
      <c r="GS92" s="18">
        <v>104.78</v>
      </c>
      <c r="GT92" s="18">
        <v>109.04</v>
      </c>
      <c r="GU92" s="18">
        <v>108.79</v>
      </c>
      <c r="GV92" s="18">
        <v>107.7</v>
      </c>
      <c r="GW92" s="18">
        <v>110.59</v>
      </c>
      <c r="GX92" s="18">
        <v>111.09</v>
      </c>
      <c r="GY92" s="18">
        <v>113.31</v>
      </c>
      <c r="GZ92" s="18">
        <v>112.93</v>
      </c>
      <c r="HA92" s="18">
        <v>113.06</v>
      </c>
      <c r="HB92" s="18">
        <v>115.26</v>
      </c>
      <c r="HC92" s="18">
        <v>117</v>
      </c>
      <c r="HD92" s="18">
        <v>115.36</v>
      </c>
      <c r="HE92" s="18">
        <v>114.2</v>
      </c>
      <c r="HF92" s="18">
        <v>118.57</v>
      </c>
      <c r="HG92" s="18">
        <v>122.17</v>
      </c>
      <c r="HH92" s="18">
        <v>118.38</v>
      </c>
      <c r="HI92" s="18">
        <v>120.79</v>
      </c>
      <c r="HJ92" s="18">
        <v>126.33</v>
      </c>
      <c r="HK92" s="18">
        <v>129.79</v>
      </c>
      <c r="HL92" s="18">
        <v>128.27000000000001</v>
      </c>
      <c r="HM92" s="18"/>
      <c r="HN92" s="20" t="s">
        <v>424</v>
      </c>
      <c r="HO92" s="18" t="s">
        <v>421</v>
      </c>
      <c r="HQ92" s="21"/>
      <c r="HR92" s="17"/>
      <c r="HS92" s="17"/>
      <c r="HT92" s="17"/>
      <c r="HU92" s="17"/>
      <c r="HV92" s="17"/>
      <c r="HW92" s="17"/>
      <c r="HX92" s="17"/>
      <c r="HY92" s="17"/>
      <c r="HZ92" s="17"/>
      <c r="IA92" s="17"/>
      <c r="IB92" s="17"/>
      <c r="IC92" s="17"/>
      <c r="ID92" s="17"/>
      <c r="IE92" s="17"/>
      <c r="IF92" s="17"/>
      <c r="IG92" s="17"/>
      <c r="IH92" s="17"/>
      <c r="II92" s="17"/>
      <c r="IJ92" s="17"/>
      <c r="IK92" s="17"/>
      <c r="IL92" s="17"/>
      <c r="IM92" s="17"/>
      <c r="IN92" s="17"/>
      <c r="IO92" s="17"/>
      <c r="IP92" s="17"/>
      <c r="IQ92" s="17"/>
      <c r="IR92" s="17"/>
      <c r="IS92" s="17"/>
      <c r="IT92" s="17"/>
      <c r="IU92" s="17"/>
      <c r="IV92" s="17"/>
      <c r="IW92" s="17"/>
      <c r="IX92" s="17"/>
      <c r="IY92" s="17"/>
      <c r="IZ92" s="17"/>
      <c r="JA92" s="17"/>
      <c r="JB92" s="17"/>
      <c r="JC92" s="17"/>
      <c r="JD92" s="17"/>
      <c r="JE92" s="17"/>
      <c r="JF92" s="17"/>
      <c r="JG92" s="17"/>
      <c r="JH92" s="17"/>
      <c r="JI92" s="17"/>
      <c r="JJ92" s="17"/>
      <c r="JK92" s="17"/>
      <c r="JL92" s="17"/>
      <c r="JM92" s="17"/>
      <c r="JN92" s="17"/>
      <c r="JO92" s="17"/>
      <c r="JP92" s="17"/>
      <c r="JQ92" s="17"/>
      <c r="JR92" s="17"/>
      <c r="JS92" s="17"/>
      <c r="JT92" s="17"/>
      <c r="JU92" s="17"/>
      <c r="JV92" s="17"/>
      <c r="JW92" s="17"/>
      <c r="JX92" s="17"/>
      <c r="JY92" s="17"/>
      <c r="JZ92" s="17"/>
      <c r="KA92" s="17"/>
      <c r="KB92" s="17"/>
      <c r="KC92" s="17"/>
      <c r="KD92" s="17"/>
      <c r="KE92" s="17"/>
      <c r="KF92" s="17"/>
      <c r="KG92" s="17"/>
      <c r="KH92" s="17"/>
      <c r="KI92" s="17"/>
      <c r="KJ92" s="17"/>
      <c r="KK92" s="17"/>
      <c r="KL92" s="17"/>
      <c r="KM92" s="17"/>
      <c r="KN92" s="17"/>
      <c r="KO92" s="17"/>
      <c r="KP92" s="17"/>
      <c r="KQ92" s="17"/>
      <c r="KR92" s="17"/>
      <c r="KS92" s="17"/>
      <c r="KT92" s="17"/>
      <c r="KU92" s="17"/>
      <c r="KV92" s="17"/>
      <c r="KW92" s="17"/>
      <c r="KX92" s="17"/>
      <c r="KY92" s="17"/>
      <c r="KZ92" s="17"/>
      <c r="LA92" s="17"/>
      <c r="LB92" s="17"/>
      <c r="LC92" s="17"/>
      <c r="LD92" s="17"/>
      <c r="LE92" s="17"/>
      <c r="LF92" s="17"/>
      <c r="LG92" s="17"/>
      <c r="LH92" s="17"/>
      <c r="LI92" s="17"/>
      <c r="LJ92" s="17"/>
      <c r="LK92" s="17"/>
      <c r="LL92" s="17"/>
      <c r="LM92" s="17"/>
      <c r="LN92" s="17"/>
      <c r="LO92" s="17"/>
      <c r="LP92" s="17"/>
      <c r="LQ92" s="17"/>
      <c r="LR92" s="17"/>
      <c r="LS92" s="17"/>
      <c r="LT92" s="17"/>
      <c r="LU92" s="17"/>
      <c r="LV92" s="17"/>
      <c r="LW92" s="17"/>
      <c r="LX92" s="17"/>
      <c r="LY92" s="17"/>
      <c r="LZ92" s="17"/>
      <c r="MA92" s="17"/>
      <c r="MB92" s="17"/>
      <c r="MC92" s="17"/>
      <c r="MD92" s="17"/>
      <c r="ME92" s="17"/>
      <c r="MF92" s="17"/>
      <c r="MG92" s="17"/>
      <c r="MH92" s="17"/>
      <c r="MI92" s="17"/>
      <c r="MJ92" s="17"/>
      <c r="MK92" s="17"/>
      <c r="ML92" s="17"/>
      <c r="MM92" s="17"/>
      <c r="MN92" s="17"/>
      <c r="MO92" s="17"/>
      <c r="MP92" s="17"/>
      <c r="MQ92" s="17"/>
      <c r="MR92" s="17"/>
      <c r="MS92" s="17"/>
      <c r="MT92" s="17"/>
      <c r="MU92" s="17"/>
      <c r="MV92" s="17"/>
      <c r="MW92" s="17"/>
      <c r="MX92" s="17"/>
      <c r="MY92" s="17"/>
      <c r="MZ92" s="17"/>
      <c r="NA92" s="17"/>
      <c r="NB92" s="17"/>
      <c r="NC92" s="17"/>
      <c r="ND92" s="17"/>
      <c r="NE92" s="17"/>
      <c r="NF92" s="17"/>
      <c r="NG92" s="17"/>
      <c r="NH92" s="17"/>
      <c r="NI92" s="17"/>
      <c r="NJ92" s="17"/>
      <c r="NK92" s="17"/>
      <c r="NL92" s="17"/>
      <c r="NM92" s="17"/>
      <c r="NN92" s="17"/>
      <c r="NO92" s="17"/>
      <c r="NP92" s="17"/>
      <c r="NQ92" s="17"/>
      <c r="NR92" s="17"/>
      <c r="NS92" s="17"/>
      <c r="NT92" s="17"/>
      <c r="NU92" s="17"/>
      <c r="NV92" s="17"/>
      <c r="NW92" s="17"/>
      <c r="NX92" s="17"/>
      <c r="NY92" s="17"/>
      <c r="NZ92" s="17"/>
      <c r="OA92" s="17"/>
      <c r="OB92" s="17"/>
      <c r="OC92" s="17"/>
      <c r="OD92" s="17"/>
      <c r="OE92" s="17"/>
      <c r="OF92" s="17"/>
      <c r="OG92" s="17"/>
      <c r="OH92" s="17"/>
    </row>
    <row r="93" spans="1:398">
      <c r="A93" s="20" t="s">
        <v>347</v>
      </c>
      <c r="B93" s="20">
        <v>746</v>
      </c>
      <c r="C93" s="20" t="s">
        <v>348</v>
      </c>
      <c r="D93" s="20" t="s">
        <v>375</v>
      </c>
      <c r="E93" s="20" t="s">
        <v>410</v>
      </c>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8"/>
      <c r="FX93" s="18"/>
      <c r="FY93" s="18"/>
      <c r="FZ93" s="18"/>
      <c r="GA93" s="18"/>
      <c r="GB93" s="18"/>
      <c r="GC93" s="18"/>
      <c r="GD93" s="18"/>
      <c r="GE93" s="18"/>
      <c r="GF93" s="18"/>
      <c r="GG93" s="18"/>
      <c r="GH93" s="18"/>
      <c r="GI93" s="18"/>
      <c r="GJ93" s="18">
        <v>95.279437736575687</v>
      </c>
      <c r="GK93" s="18">
        <v>98.583823357168626</v>
      </c>
      <c r="GL93" s="18">
        <v>101.82528474608728</v>
      </c>
      <c r="GM93" s="18">
        <v>104.22032238019401</v>
      </c>
      <c r="GN93" s="18">
        <v>92.678884103788178</v>
      </c>
      <c r="GO93" s="18">
        <v>96.887219554792551</v>
      </c>
      <c r="GP93" s="18">
        <v>104.16425343413545</v>
      </c>
      <c r="GQ93" s="18">
        <v>105.69936567453497</v>
      </c>
      <c r="GR93" s="18">
        <v>104.55311438303809</v>
      </c>
      <c r="GS93" s="18">
        <v>104.12440091825104</v>
      </c>
      <c r="GT93" s="18">
        <v>100.75375404915209</v>
      </c>
      <c r="GU93" s="18">
        <v>104.87966487097675</v>
      </c>
      <c r="GV93" s="18">
        <v>104.87976858187452</v>
      </c>
      <c r="GW93" s="18">
        <v>105.91343233875025</v>
      </c>
      <c r="GX93" s="18">
        <v>105.49426979522964</v>
      </c>
      <c r="GY93" s="18">
        <v>105.49159812417763</v>
      </c>
      <c r="GZ93" s="18">
        <v>104.47979687244498</v>
      </c>
      <c r="HA93" s="18">
        <v>104.56214555946808</v>
      </c>
      <c r="HB93" s="18">
        <v>106.88998730105395</v>
      </c>
      <c r="HC93" s="18">
        <v>109.29331087557266</v>
      </c>
      <c r="HD93" s="18">
        <v>109.53092921492231</v>
      </c>
      <c r="HE93" s="18">
        <v>111.48843277537665</v>
      </c>
      <c r="HF93" s="18">
        <v>109.86784917558209</v>
      </c>
      <c r="HG93" s="18">
        <v>110.54604763533888</v>
      </c>
      <c r="HH93" s="18">
        <v>110.70118867697782</v>
      </c>
      <c r="HI93" s="18">
        <v>113.21081456900319</v>
      </c>
      <c r="HJ93" s="18">
        <v>116.80685784015384</v>
      </c>
      <c r="HK93" s="18">
        <v>129.17456719046191</v>
      </c>
      <c r="HL93" s="18">
        <v>129.45082766613191</v>
      </c>
      <c r="HM93" s="18"/>
      <c r="HN93" s="20" t="s">
        <v>424</v>
      </c>
      <c r="HO93" s="18" t="s">
        <v>421</v>
      </c>
      <c r="HQ93" s="21"/>
    </row>
    <row r="94" spans="1:398">
      <c r="A94" s="20" t="s">
        <v>349</v>
      </c>
      <c r="B94" s="20">
        <v>926</v>
      </c>
      <c r="C94" s="20" t="s">
        <v>350</v>
      </c>
      <c r="D94" s="20" t="s">
        <v>375</v>
      </c>
      <c r="E94" s="20" t="s">
        <v>410</v>
      </c>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c r="FI94" s="18"/>
      <c r="FJ94" s="18">
        <v>38.864748441016438</v>
      </c>
      <c r="FK94" s="18">
        <v>40.670960636487919</v>
      </c>
      <c r="FL94" s="18">
        <v>41.478129296967758</v>
      </c>
      <c r="FM94" s="18">
        <v>43.639531918107039</v>
      </c>
      <c r="FN94" s="18">
        <v>43.887524545453005</v>
      </c>
      <c r="FO94" s="18">
        <v>47.288591524610027</v>
      </c>
      <c r="FP94" s="18">
        <v>47.656602626695033</v>
      </c>
      <c r="FQ94" s="18">
        <v>49.183852001546171</v>
      </c>
      <c r="FR94" s="18">
        <v>48.436666346322724</v>
      </c>
      <c r="FS94" s="18">
        <v>51.174860195556136</v>
      </c>
      <c r="FT94" s="18">
        <v>50.715582724349986</v>
      </c>
      <c r="FU94" s="18">
        <v>52.706768902768687</v>
      </c>
      <c r="FV94" s="18">
        <v>51.006004795776491</v>
      </c>
      <c r="FW94" s="18">
        <v>53.134719953037234</v>
      </c>
      <c r="FX94" s="18">
        <v>52.731155898734983</v>
      </c>
      <c r="FY94" s="18">
        <v>54.949519127329062</v>
      </c>
      <c r="FZ94" s="18">
        <v>53.730834637445511</v>
      </c>
      <c r="GA94" s="18">
        <v>59.838725830782614</v>
      </c>
      <c r="GB94" s="18">
        <v>61.594955790451081</v>
      </c>
      <c r="GC94" s="18">
        <v>70.218282322272657</v>
      </c>
      <c r="GD94" s="18">
        <v>75.865513052812545</v>
      </c>
      <c r="GE94" s="18">
        <v>83.582070432097979</v>
      </c>
      <c r="GF94" s="18">
        <v>85.245913962813333</v>
      </c>
      <c r="GG94" s="18">
        <v>94.765259878204219</v>
      </c>
      <c r="GH94" s="18">
        <v>91.552518761009267</v>
      </c>
      <c r="GI94" s="18">
        <v>96.268415320971997</v>
      </c>
      <c r="GJ94" s="18">
        <v>98.397257885118989</v>
      </c>
      <c r="GK94" s="18">
        <v>111.35428219346888</v>
      </c>
      <c r="GL94" s="18">
        <v>116.11499949964386</v>
      </c>
      <c r="GM94" s="18">
        <v>116.47091413713721</v>
      </c>
      <c r="GN94" s="18">
        <v>119.39400709798834</v>
      </c>
      <c r="GO94" s="18">
        <v>134.37865050833918</v>
      </c>
      <c r="GP94" s="18">
        <v>133.65326741593449</v>
      </c>
      <c r="GQ94" s="18">
        <v>136.49819926554977</v>
      </c>
      <c r="GR94" s="18">
        <v>138.69642692812863</v>
      </c>
      <c r="GS94" s="18">
        <v>152.55839983719275</v>
      </c>
      <c r="GT94" s="18">
        <v>150.57281519525662</v>
      </c>
      <c r="GU94" s="18">
        <v>149.93616378090508</v>
      </c>
      <c r="GV94" s="18">
        <v>149.43797574506513</v>
      </c>
      <c r="GW94" s="18">
        <v>159.63089414566269</v>
      </c>
      <c r="GX94" s="18">
        <v>159.00755383823153</v>
      </c>
      <c r="GY94" s="18">
        <v>158.90278610487081</v>
      </c>
      <c r="GZ94" s="18">
        <v>163.04377435692169</v>
      </c>
      <c r="HA94" s="18">
        <v>188.11047988678152</v>
      </c>
      <c r="HB94" s="18">
        <v>193.23507173488318</v>
      </c>
      <c r="HC94" s="18">
        <v>200.98733363819184</v>
      </c>
      <c r="HD94" s="18">
        <v>204.43521960566517</v>
      </c>
      <c r="HE94" s="18">
        <v>234.4882549202361</v>
      </c>
      <c r="HF94" s="18">
        <v>242.5626779390127</v>
      </c>
      <c r="HG94" s="18">
        <v>276.73783749551984</v>
      </c>
      <c r="HH94" s="18">
        <v>282.28634651270602</v>
      </c>
      <c r="HI94" s="18">
        <v>320.16945947117301</v>
      </c>
      <c r="HJ94" s="18"/>
      <c r="HK94" s="18"/>
      <c r="HL94" s="18"/>
      <c r="HM94" s="18"/>
      <c r="HN94" s="20" t="s">
        <v>424</v>
      </c>
      <c r="HO94" s="18" t="s">
        <v>421</v>
      </c>
      <c r="HP94" s="18"/>
      <c r="HR94" s="18"/>
      <c r="HS94" s="18"/>
      <c r="HT94" s="18"/>
      <c r="HU94" s="18"/>
      <c r="HV94" s="18"/>
      <c r="HW94" s="18"/>
      <c r="HX94" s="18"/>
      <c r="HY94" s="18"/>
      <c r="HZ94" s="18"/>
      <c r="IA94" s="18"/>
      <c r="IB94" s="18"/>
      <c r="IC94" s="18"/>
      <c r="ID94" s="18"/>
      <c r="IE94" s="18"/>
      <c r="IF94" s="18"/>
      <c r="IG94" s="18"/>
      <c r="IH94" s="18"/>
      <c r="II94" s="18"/>
      <c r="IJ94" s="18"/>
      <c r="IK94" s="18"/>
      <c r="IL94" s="18"/>
      <c r="IM94" s="18"/>
      <c r="IN94" s="18"/>
      <c r="IO94" s="18"/>
      <c r="IP94" s="18"/>
      <c r="IQ94" s="18"/>
      <c r="IR94" s="18"/>
      <c r="IS94" s="18"/>
      <c r="IT94" s="18"/>
      <c r="IU94" s="18"/>
      <c r="IV94" s="18"/>
      <c r="IW94" s="18"/>
      <c r="IX94" s="18"/>
      <c r="IY94" s="18"/>
      <c r="IZ94" s="18"/>
      <c r="JA94" s="18"/>
      <c r="JB94" s="18"/>
      <c r="JC94" s="18"/>
      <c r="JD94" s="18"/>
      <c r="JE94" s="18"/>
      <c r="JF94" s="18"/>
      <c r="JG94" s="18"/>
      <c r="JH94" s="18"/>
      <c r="JI94" s="18"/>
      <c r="JJ94" s="18"/>
      <c r="JK94" s="18"/>
      <c r="JL94" s="18"/>
      <c r="JM94" s="18"/>
      <c r="JN94" s="18"/>
      <c r="JO94" s="18"/>
      <c r="JP94" s="18"/>
      <c r="JQ94" s="18"/>
      <c r="JR94" s="18"/>
      <c r="JS94" s="18"/>
      <c r="JT94" s="18"/>
      <c r="JU94" s="18"/>
      <c r="JV94" s="18"/>
      <c r="JW94" s="18"/>
      <c r="JX94" s="18"/>
      <c r="JY94" s="18"/>
      <c r="JZ94" s="18"/>
      <c r="KA94" s="18"/>
      <c r="KB94" s="18"/>
      <c r="KC94" s="18"/>
      <c r="KD94" s="18"/>
      <c r="KE94" s="18"/>
      <c r="KF94" s="18"/>
      <c r="KG94" s="18"/>
      <c r="KH94" s="18"/>
      <c r="KI94" s="18"/>
      <c r="KJ94" s="18"/>
      <c r="KK94" s="18"/>
      <c r="KL94" s="18"/>
      <c r="KM94" s="18"/>
      <c r="KN94" s="18"/>
      <c r="KO94" s="18"/>
      <c r="KP94" s="18"/>
      <c r="KQ94" s="18"/>
      <c r="KR94" s="18"/>
      <c r="KS94" s="18"/>
      <c r="KT94" s="18"/>
      <c r="KU94" s="18"/>
      <c r="KV94" s="18"/>
      <c r="KW94" s="18"/>
      <c r="KX94" s="18"/>
      <c r="KY94" s="18"/>
      <c r="KZ94" s="18"/>
      <c r="LA94" s="18"/>
      <c r="LB94" s="18"/>
      <c r="LC94" s="18"/>
      <c r="LD94" s="18"/>
      <c r="LE94" s="18"/>
      <c r="LF94" s="18"/>
      <c r="LG94" s="18"/>
      <c r="LH94" s="18"/>
      <c r="LI94" s="18"/>
      <c r="LJ94" s="18"/>
      <c r="LK94" s="18"/>
      <c r="LL94" s="18"/>
      <c r="LM94" s="18"/>
      <c r="LN94" s="18"/>
      <c r="LO94" s="18"/>
      <c r="LP94" s="18"/>
      <c r="LQ94" s="18"/>
      <c r="LR94" s="18"/>
      <c r="LS94" s="18"/>
      <c r="LT94" s="18"/>
      <c r="LU94" s="18"/>
      <c r="LV94" s="18"/>
      <c r="LW94" s="18"/>
      <c r="LX94" s="18"/>
      <c r="LY94" s="18"/>
      <c r="LZ94" s="18"/>
      <c r="MA94" s="18"/>
      <c r="MB94" s="18"/>
      <c r="MC94" s="18"/>
      <c r="MD94" s="18"/>
      <c r="ME94" s="18"/>
      <c r="MF94" s="18"/>
      <c r="MG94" s="18"/>
      <c r="MH94" s="18"/>
      <c r="MI94" s="18"/>
      <c r="MJ94" s="18"/>
      <c r="MK94" s="18"/>
      <c r="ML94" s="18"/>
      <c r="MM94" s="18"/>
      <c r="MN94" s="18"/>
      <c r="MO94" s="18"/>
      <c r="MP94" s="18"/>
      <c r="MQ94" s="18"/>
      <c r="MR94" s="18"/>
      <c r="MS94" s="18"/>
      <c r="MT94" s="18"/>
      <c r="MU94" s="18"/>
      <c r="MV94" s="18"/>
      <c r="MW94" s="18"/>
      <c r="MX94" s="18"/>
      <c r="MY94" s="18"/>
      <c r="MZ94" s="18"/>
      <c r="NA94" s="18"/>
      <c r="NB94" s="18"/>
      <c r="NC94" s="18"/>
      <c r="ND94" s="18"/>
      <c r="NE94" s="18"/>
      <c r="NF94" s="18"/>
      <c r="NG94" s="18"/>
      <c r="NH94" s="18"/>
      <c r="NI94" s="18"/>
      <c r="NJ94" s="18"/>
      <c r="NK94" s="18"/>
      <c r="NL94" s="18"/>
      <c r="NM94" s="18"/>
      <c r="NN94" s="18"/>
      <c r="NO94" s="18"/>
      <c r="NP94" s="18"/>
      <c r="NQ94" s="18"/>
      <c r="NR94" s="18"/>
      <c r="NS94" s="18"/>
      <c r="NT94" s="18"/>
      <c r="NU94" s="18"/>
      <c r="NV94" s="18"/>
      <c r="NW94" s="18"/>
      <c r="NX94" s="18"/>
      <c r="NY94" s="18"/>
      <c r="NZ94" s="18"/>
      <c r="OA94" s="18"/>
      <c r="OB94" s="18"/>
      <c r="OC94" s="18"/>
      <c r="OD94" s="18"/>
      <c r="OE94" s="18"/>
      <c r="OF94" s="18"/>
      <c r="OG94" s="18"/>
      <c r="OH94" s="18"/>
    </row>
    <row r="95" spans="1:398">
      <c r="A95" s="20" t="s">
        <v>351</v>
      </c>
      <c r="B95" s="20">
        <v>298</v>
      </c>
      <c r="C95" s="20" t="s">
        <v>352</v>
      </c>
      <c r="D95" s="20" t="s">
        <v>375</v>
      </c>
      <c r="E95" s="20" t="s">
        <v>410</v>
      </c>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c r="FI95" s="18"/>
      <c r="FJ95" s="18"/>
      <c r="FK95" s="18"/>
      <c r="FL95" s="18"/>
      <c r="FM95" s="18"/>
      <c r="FN95" s="18"/>
      <c r="FO95" s="18"/>
      <c r="FP95" s="18"/>
      <c r="FQ95" s="18"/>
      <c r="FR95" s="18"/>
      <c r="FS95" s="18"/>
      <c r="FT95" s="18"/>
      <c r="FU95" s="18"/>
      <c r="FV95" s="18"/>
      <c r="FW95" s="18"/>
      <c r="FX95" s="18"/>
      <c r="FY95" s="18"/>
      <c r="FZ95" s="18"/>
      <c r="GA95" s="18"/>
      <c r="GB95" s="18"/>
      <c r="GC95" s="18"/>
      <c r="GD95" s="18"/>
      <c r="GE95" s="18"/>
      <c r="GF95" s="18"/>
      <c r="GG95" s="18"/>
      <c r="GH95" s="18">
        <v>101.76815295826491</v>
      </c>
      <c r="GI95" s="18">
        <v>98.971628348587785</v>
      </c>
      <c r="GJ95" s="18">
        <v>99.889729166257155</v>
      </c>
      <c r="GK95" s="18">
        <v>99.453409085676668</v>
      </c>
      <c r="GL95" s="18">
        <v>106.37059351288822</v>
      </c>
      <c r="GM95" s="18">
        <v>103.05593601494512</v>
      </c>
      <c r="GN95" s="18">
        <v>106.14236060803674</v>
      </c>
      <c r="GO95" s="18">
        <v>107.12642283478948</v>
      </c>
      <c r="GP95" s="18">
        <v>113.34354207188831</v>
      </c>
      <c r="GQ95" s="18">
        <v>110.78012143411704</v>
      </c>
      <c r="GR95" s="18">
        <v>114.75228700480235</v>
      </c>
      <c r="GS95" s="18">
        <v>114.69810786378314</v>
      </c>
      <c r="GT95" s="18">
        <v>121.60804101050803</v>
      </c>
      <c r="GU95" s="18">
        <v>119.67237069175339</v>
      </c>
      <c r="GV95" s="18">
        <v>124.7773136168292</v>
      </c>
      <c r="GW95" s="18">
        <v>125.53607323207436</v>
      </c>
      <c r="GX95" s="18">
        <v>132.97820973459486</v>
      </c>
      <c r="GY95" s="18">
        <v>134.0580714822365</v>
      </c>
      <c r="GZ95" s="18">
        <v>136.08787427657799</v>
      </c>
      <c r="HA95" s="18">
        <v>137.30648746451914</v>
      </c>
      <c r="HB95" s="18">
        <v>146.65886320172521</v>
      </c>
      <c r="HC95" s="18">
        <v>152.56432050584533</v>
      </c>
      <c r="HD95" s="18">
        <v>153.14905573475241</v>
      </c>
      <c r="HE95" s="18">
        <v>156.05460329201517</v>
      </c>
      <c r="HF95" s="18">
        <v>157.64817802379281</v>
      </c>
      <c r="HG95" s="18">
        <v>155.79688207829966</v>
      </c>
      <c r="HH95" s="18">
        <v>160.13628337722955</v>
      </c>
      <c r="HI95" s="18">
        <v>162.35582623218653</v>
      </c>
      <c r="HJ95" s="18">
        <v>165.88571242196966</v>
      </c>
      <c r="HK95" s="18">
        <v>163.11369232129977</v>
      </c>
      <c r="HL95" s="18">
        <v>164.25782012863252</v>
      </c>
      <c r="HM95" s="18"/>
      <c r="HN95" s="20" t="s">
        <v>424</v>
      </c>
      <c r="HO95" s="18" t="s">
        <v>421</v>
      </c>
      <c r="HP95" s="18"/>
      <c r="HQ95" s="18"/>
      <c r="HR95" s="18"/>
      <c r="HS95" s="18"/>
      <c r="HT95" s="18"/>
      <c r="HU95" s="18"/>
      <c r="HV95" s="18"/>
      <c r="HW95" s="18"/>
      <c r="HX95" s="18"/>
      <c r="HY95" s="18"/>
      <c r="HZ95" s="18"/>
      <c r="IA95" s="18"/>
      <c r="IB95" s="18"/>
      <c r="IC95" s="18"/>
      <c r="ID95" s="18"/>
      <c r="IE95" s="18"/>
      <c r="IF95" s="18"/>
      <c r="IG95" s="18"/>
      <c r="IH95" s="18"/>
      <c r="II95" s="18"/>
      <c r="IJ95" s="18"/>
      <c r="IK95" s="18"/>
      <c r="IL95" s="18"/>
      <c r="IM95" s="18"/>
      <c r="IN95" s="18"/>
      <c r="IO95" s="18"/>
      <c r="IP95" s="18"/>
      <c r="IQ95" s="18"/>
      <c r="IR95" s="18"/>
      <c r="IS95" s="18"/>
      <c r="IT95" s="18"/>
      <c r="IU95" s="18"/>
      <c r="IV95" s="18"/>
      <c r="IW95" s="18"/>
      <c r="IX95" s="18"/>
      <c r="IY95" s="18"/>
      <c r="IZ95" s="18"/>
      <c r="JA95" s="18"/>
      <c r="JB95" s="18"/>
      <c r="JC95" s="18"/>
      <c r="JD95" s="18"/>
      <c r="JE95" s="18"/>
      <c r="JF95" s="18"/>
      <c r="JG95" s="18"/>
      <c r="JH95" s="18"/>
      <c r="JI95" s="18"/>
      <c r="JJ95" s="18"/>
      <c r="JK95" s="18"/>
      <c r="JL95" s="18"/>
      <c r="JM95" s="18"/>
      <c r="JN95" s="18"/>
      <c r="JO95" s="18"/>
      <c r="JP95" s="18"/>
      <c r="JQ95" s="18"/>
      <c r="JR95" s="18"/>
      <c r="JS95" s="18"/>
      <c r="JT95" s="18"/>
      <c r="JU95" s="18"/>
      <c r="JV95" s="18"/>
      <c r="JW95" s="18"/>
      <c r="JX95" s="18"/>
      <c r="JY95" s="18"/>
      <c r="JZ95" s="18"/>
      <c r="KA95" s="18"/>
      <c r="KB95" s="18"/>
      <c r="KC95" s="18"/>
      <c r="KD95" s="18"/>
      <c r="KE95" s="18"/>
      <c r="KF95" s="18"/>
      <c r="KG95" s="18"/>
      <c r="KH95" s="18"/>
      <c r="KI95" s="18"/>
      <c r="KJ95" s="18"/>
      <c r="KK95" s="18"/>
      <c r="KL95" s="18"/>
      <c r="KM95" s="18"/>
      <c r="KN95" s="18"/>
      <c r="KO95" s="18"/>
      <c r="KP95" s="18"/>
      <c r="KQ95" s="18"/>
      <c r="KR95" s="18"/>
      <c r="KS95" s="18"/>
      <c r="KT95" s="18"/>
      <c r="KU95" s="18"/>
      <c r="KV95" s="18"/>
      <c r="KW95" s="18"/>
      <c r="KX95" s="18"/>
      <c r="KY95" s="18"/>
      <c r="KZ95" s="18"/>
      <c r="LA95" s="18"/>
      <c r="LB95" s="18"/>
      <c r="LC95" s="18"/>
      <c r="LD95" s="18"/>
      <c r="LE95" s="18"/>
      <c r="LF95" s="18"/>
      <c r="LG95" s="18"/>
      <c r="LH95" s="18"/>
      <c r="LI95" s="18"/>
      <c r="LJ95" s="18"/>
      <c r="LK95" s="18"/>
      <c r="LL95" s="18"/>
      <c r="LM95" s="18"/>
      <c r="LN95" s="18"/>
      <c r="LO95" s="18"/>
      <c r="LP95" s="18"/>
      <c r="LQ95" s="18"/>
      <c r="LR95" s="18"/>
      <c r="LS95" s="18"/>
      <c r="LT95" s="18"/>
      <c r="LU95" s="18"/>
      <c r="LV95" s="18"/>
      <c r="LW95" s="18"/>
      <c r="LX95" s="18"/>
      <c r="LY95" s="18"/>
      <c r="LZ95" s="18"/>
      <c r="MA95" s="18"/>
      <c r="MB95" s="18"/>
      <c r="MC95" s="18"/>
      <c r="MD95" s="18"/>
      <c r="ME95" s="18"/>
      <c r="MF95" s="18"/>
      <c r="MG95" s="18"/>
      <c r="MH95" s="18"/>
      <c r="MI95" s="18"/>
      <c r="MJ95" s="18"/>
      <c r="MK95" s="18"/>
      <c r="ML95" s="18"/>
      <c r="MM95" s="18"/>
      <c r="MN95" s="18"/>
      <c r="MO95" s="18"/>
      <c r="MP95" s="18"/>
      <c r="MQ95" s="18"/>
      <c r="MR95" s="18"/>
      <c r="MS95" s="18"/>
      <c r="MT95" s="18"/>
      <c r="MU95" s="18"/>
      <c r="MV95" s="18"/>
      <c r="MW95" s="18"/>
      <c r="MX95" s="18"/>
      <c r="MY95" s="18"/>
      <c r="MZ95" s="18"/>
      <c r="NA95" s="18"/>
      <c r="NB95" s="18"/>
      <c r="NC95" s="18"/>
      <c r="ND95" s="18"/>
      <c r="NE95" s="18"/>
      <c r="NF95" s="18"/>
      <c r="NG95" s="18"/>
      <c r="NH95" s="18"/>
      <c r="NI95" s="18"/>
      <c r="NJ95" s="18"/>
      <c r="NK95" s="18"/>
      <c r="NL95" s="18"/>
      <c r="NM95" s="18"/>
      <c r="NN95" s="18"/>
      <c r="NO95" s="18"/>
      <c r="NP95" s="18"/>
      <c r="NQ95" s="18"/>
      <c r="NR95" s="18"/>
      <c r="NS95" s="18"/>
      <c r="NT95" s="18"/>
      <c r="NU95" s="18"/>
      <c r="NV95" s="18"/>
      <c r="NW95" s="18"/>
      <c r="NX95" s="18"/>
      <c r="NY95" s="18"/>
      <c r="NZ95" s="18"/>
      <c r="OA95" s="18"/>
      <c r="OB95" s="18"/>
      <c r="OC95" s="18"/>
      <c r="OD95" s="18"/>
      <c r="OE95" s="18"/>
      <c r="OF95" s="18"/>
      <c r="OG95" s="18"/>
      <c r="OH95" s="18"/>
    </row>
    <row r="96" spans="1:398">
      <c r="A96" s="20" t="s">
        <v>353</v>
      </c>
      <c r="B96" s="20">
        <v>111</v>
      </c>
      <c r="C96" s="20" t="s">
        <v>354</v>
      </c>
      <c r="D96" s="20" t="s">
        <v>375</v>
      </c>
      <c r="E96" s="20" t="s">
        <v>410</v>
      </c>
      <c r="F96" s="18">
        <v>22.126432221827699</v>
      </c>
      <c r="G96" s="18">
        <v>22.4351050754974</v>
      </c>
      <c r="H96" s="18">
        <v>22.6193919500693</v>
      </c>
      <c r="I96" s="18">
        <v>22.9180605293841</v>
      </c>
      <c r="J96" s="18">
        <v>23.2660760881569</v>
      </c>
      <c r="K96" s="18">
        <v>23.5713737968365</v>
      </c>
      <c r="L96" s="18">
        <v>23.811869785450799</v>
      </c>
      <c r="M96" s="18">
        <v>24.010686266989399</v>
      </c>
      <c r="N96" s="18">
        <v>24.3760193214551</v>
      </c>
      <c r="O96" s="18">
        <v>24.527752335879502</v>
      </c>
      <c r="P96" s="18">
        <v>24.762628189296802</v>
      </c>
      <c r="Q96" s="18">
        <v>25.078315089203201</v>
      </c>
      <c r="R96" s="18">
        <v>25.3673745131983</v>
      </c>
      <c r="S96" s="18">
        <v>25.757222560946399</v>
      </c>
      <c r="T96" s="18">
        <v>26.258750201022099</v>
      </c>
      <c r="U96" s="18">
        <v>26.781962292248998</v>
      </c>
      <c r="V96" s="18">
        <v>27.2872226446827</v>
      </c>
      <c r="W96" s="18">
        <v>27.931675765242101</v>
      </c>
      <c r="X96" s="18">
        <v>28.750561464646299</v>
      </c>
      <c r="Y96" s="18">
        <v>29.596305456297699</v>
      </c>
      <c r="Z96" s="18">
        <v>30.268973686533101</v>
      </c>
      <c r="AA96" s="18">
        <v>30.718765660496</v>
      </c>
      <c r="AB96" s="18">
        <v>31.2615365276963</v>
      </c>
      <c r="AC96" s="18">
        <v>31.784320277159399</v>
      </c>
      <c r="AD96" s="18">
        <v>32.1199745290808</v>
      </c>
      <c r="AE96" s="18">
        <v>32.443896798677997</v>
      </c>
      <c r="AF96" s="18">
        <v>32.8634736238781</v>
      </c>
      <c r="AG96" s="18">
        <v>33.4529310653229</v>
      </c>
      <c r="AH96" s="18">
        <v>33.990131925888903</v>
      </c>
      <c r="AI96" s="18">
        <v>34.470378467453003</v>
      </c>
      <c r="AJ96" s="18">
        <v>34.8902276569817</v>
      </c>
      <c r="AK96" s="18">
        <v>35.643769524767201</v>
      </c>
      <c r="AL96" s="18">
        <v>36.162007233453501</v>
      </c>
      <c r="AM96" s="18">
        <v>36.853378098626898</v>
      </c>
      <c r="AN96" s="18">
        <v>37.478839275217297</v>
      </c>
      <c r="AO96" s="18">
        <v>38.246306437256898</v>
      </c>
      <c r="AP96" s="18">
        <v>38.943172906434597</v>
      </c>
      <c r="AQ96" s="18">
        <v>39.896852797927899</v>
      </c>
      <c r="AR96" s="18">
        <v>40.769068276130298</v>
      </c>
      <c r="AS96" s="18">
        <v>41.525956754893798</v>
      </c>
      <c r="AT96" s="18">
        <v>42.398135015708498</v>
      </c>
      <c r="AU96" s="18">
        <v>43.406632285563198</v>
      </c>
      <c r="AV96" s="18">
        <v>44.376917753161401</v>
      </c>
      <c r="AW96" s="18">
        <v>45.532992546710602</v>
      </c>
      <c r="AX96" s="18">
        <v>46.731864230857802</v>
      </c>
      <c r="AY96" s="18">
        <v>47.6583274359947</v>
      </c>
      <c r="AZ96" s="18">
        <v>48.554873303863303</v>
      </c>
      <c r="BA96" s="18">
        <v>49.3940064043435</v>
      </c>
      <c r="BB96" s="18">
        <v>50.073874171453099</v>
      </c>
      <c r="BC96" s="18">
        <v>50.724429170437602</v>
      </c>
      <c r="BD96" s="18">
        <v>51.444011371635803</v>
      </c>
      <c r="BE96" s="18">
        <v>51.977020718927797</v>
      </c>
      <c r="BF96" s="18">
        <v>52.369230132846603</v>
      </c>
      <c r="BG96" s="18">
        <v>52.758361011549702</v>
      </c>
      <c r="BH96" s="18">
        <v>53.319009437371903</v>
      </c>
      <c r="BI96" s="18">
        <v>53.723400085141897</v>
      </c>
      <c r="BJ96" s="18">
        <v>54.267306468340699</v>
      </c>
      <c r="BK96" s="18">
        <v>54.731759736241401</v>
      </c>
      <c r="BL96" s="18">
        <v>55.218416516896902</v>
      </c>
      <c r="BM96" s="18">
        <v>55.631153167077201</v>
      </c>
      <c r="BN96" s="18">
        <v>56.181233269786802</v>
      </c>
      <c r="BO96" s="18">
        <v>56.542927774839903</v>
      </c>
      <c r="BP96" s="18">
        <v>56.883853276858702</v>
      </c>
      <c r="BQ96" s="18">
        <v>57.201872642750899</v>
      </c>
      <c r="BR96" s="18">
        <v>57.486292060004402</v>
      </c>
      <c r="BS96" s="18">
        <v>57.703979382525297</v>
      </c>
      <c r="BT96" s="18">
        <v>57.940956822000302</v>
      </c>
      <c r="BU96" s="18">
        <v>58.256688708069802</v>
      </c>
      <c r="BV96" s="18">
        <v>58.6288670279474</v>
      </c>
      <c r="BW96" s="18">
        <v>59.035330985185396</v>
      </c>
      <c r="BX96" s="18">
        <v>59.482461073584403</v>
      </c>
      <c r="BY96" s="18">
        <v>59.956234346699901</v>
      </c>
      <c r="BZ96" s="18">
        <v>60.426612076395102</v>
      </c>
      <c r="CA96" s="18">
        <v>61.014394747699299</v>
      </c>
      <c r="CB96" s="18">
        <v>61.743549612106399</v>
      </c>
      <c r="CC96" s="18">
        <v>62.277366269736298</v>
      </c>
      <c r="CD96" s="18">
        <v>62.926626667629101</v>
      </c>
      <c r="CE96" s="18">
        <v>63.596918751659302</v>
      </c>
      <c r="CF96" s="18">
        <v>64.061785152955494</v>
      </c>
      <c r="CG96" s="18">
        <v>64.518154457173594</v>
      </c>
      <c r="CH96" s="18">
        <v>65.213896471052294</v>
      </c>
      <c r="CI96" s="18">
        <v>65.944264917424704</v>
      </c>
      <c r="CJ96" s="18">
        <v>66.509498656261997</v>
      </c>
      <c r="CK96" s="18">
        <v>67.004710668743698</v>
      </c>
      <c r="CL96" s="18">
        <v>67.661047048660095</v>
      </c>
      <c r="CM96" s="18">
        <v>68.1575098519737</v>
      </c>
      <c r="CN96" s="18">
        <v>68.690039570610097</v>
      </c>
      <c r="CO96" s="18">
        <v>69.097844140026297</v>
      </c>
      <c r="CP96" s="18">
        <v>69.3546326400228</v>
      </c>
      <c r="CQ96" s="18">
        <v>69.771550734672104</v>
      </c>
      <c r="CR96" s="18">
        <v>70.112573896311403</v>
      </c>
      <c r="CS96" s="18">
        <v>70.595285536298306</v>
      </c>
      <c r="CT96" s="18">
        <v>70.990911724320299</v>
      </c>
      <c r="CU96" s="18">
        <v>71.413618723982793</v>
      </c>
      <c r="CV96" s="18">
        <v>71.838146130804205</v>
      </c>
      <c r="CW96" s="18">
        <v>72.229823356336595</v>
      </c>
      <c r="CX96" s="18">
        <v>72.575127048273103</v>
      </c>
      <c r="CY96" s="18">
        <v>72.925812162216104</v>
      </c>
      <c r="CZ96" s="18">
        <v>73.343797397028993</v>
      </c>
      <c r="DA96" s="18">
        <v>73.741722134685602</v>
      </c>
      <c r="DB96" s="18">
        <v>74.141403638937803</v>
      </c>
      <c r="DC96" s="18">
        <v>74.497799169927106</v>
      </c>
      <c r="DD96" s="18">
        <v>74.864511965021194</v>
      </c>
      <c r="DE96" s="18">
        <v>75.225376288385704</v>
      </c>
      <c r="DF96" s="18">
        <v>75.587166082018996</v>
      </c>
      <c r="DG96" s="18">
        <v>75.900206121671204</v>
      </c>
      <c r="DH96" s="18">
        <v>76.148470632459706</v>
      </c>
      <c r="DI96" s="18">
        <v>76.555627522521803</v>
      </c>
      <c r="DJ96" s="18">
        <v>77.012138782085003</v>
      </c>
      <c r="DK96" s="18">
        <v>77.165344314156897</v>
      </c>
      <c r="DL96" s="18">
        <v>77.502043857558704</v>
      </c>
      <c r="DM96" s="18">
        <v>77.760320277230505</v>
      </c>
      <c r="DN96" s="18">
        <v>77.870848323793595</v>
      </c>
      <c r="DO96" s="18">
        <v>78.054837051206405</v>
      </c>
      <c r="DP96" s="18">
        <v>78.385485922210606</v>
      </c>
      <c r="DQ96" s="18">
        <v>78.606382555270201</v>
      </c>
      <c r="DR96" s="18">
        <v>78.860936102052307</v>
      </c>
      <c r="DS96" s="18">
        <v>79.1597921792048</v>
      </c>
      <c r="DT96" s="18">
        <v>79.439521921262994</v>
      </c>
      <c r="DU96" s="18">
        <v>79.880211581538305</v>
      </c>
      <c r="DV96" s="18">
        <v>80.411557448755005</v>
      </c>
      <c r="DW96" s="18">
        <v>80.911921313846506</v>
      </c>
      <c r="DX96" s="18">
        <v>81.385170585723003</v>
      </c>
      <c r="DY96" s="18">
        <v>81.824058167029904</v>
      </c>
      <c r="DZ96" s="18">
        <v>82.364454528845499</v>
      </c>
      <c r="EA96" s="18">
        <v>82.859956123276504</v>
      </c>
      <c r="EB96" s="18">
        <v>83.1855687563408</v>
      </c>
      <c r="EC96" s="18">
        <v>83.446420928582896</v>
      </c>
      <c r="ED96" s="18">
        <v>83.709382789100403</v>
      </c>
      <c r="EE96" s="18">
        <v>84.001713192702695</v>
      </c>
      <c r="EF96" s="18">
        <v>84.403759787121899</v>
      </c>
      <c r="EG96" s="18">
        <v>84.893534493954803</v>
      </c>
      <c r="EH96" s="18">
        <v>85.3091709968987</v>
      </c>
      <c r="EI96" s="18">
        <v>85.609421559560602</v>
      </c>
      <c r="EJ96" s="18">
        <v>86.098840785630898</v>
      </c>
      <c r="EK96" s="18">
        <v>86.623545903186795</v>
      </c>
      <c r="EL96" s="18">
        <v>87.241859653510602</v>
      </c>
      <c r="EM96" s="18">
        <v>87.945894734929894</v>
      </c>
      <c r="EN96" s="18">
        <v>88.503951387730993</v>
      </c>
      <c r="EO96" s="18">
        <v>89.190057454758303</v>
      </c>
      <c r="EP96" s="18">
        <v>89.901958538412998</v>
      </c>
      <c r="EQ96" s="18">
        <v>90.549939952740999</v>
      </c>
      <c r="ER96" s="18">
        <v>91.375184328029604</v>
      </c>
      <c r="ES96" s="18">
        <v>92.125734935303996</v>
      </c>
      <c r="ET96" s="18">
        <v>92.778596551844998</v>
      </c>
      <c r="EU96" s="18">
        <v>93.588879908930494</v>
      </c>
      <c r="EV96" s="18">
        <v>94.242111533336001</v>
      </c>
      <c r="EW96" s="18">
        <v>94.580055158264898</v>
      </c>
      <c r="EX96" s="18">
        <v>95.479090467690398</v>
      </c>
      <c r="EY96" s="18">
        <v>96.143081797715595</v>
      </c>
      <c r="EZ96" s="18">
        <v>96.667936681775103</v>
      </c>
      <c r="FA96" s="18">
        <v>97.060025100862106</v>
      </c>
      <c r="FB96" s="18">
        <v>97.419579470730596</v>
      </c>
      <c r="FC96" s="18">
        <v>97.891043151254195</v>
      </c>
      <c r="FD96" s="18">
        <v>98.6283647989857</v>
      </c>
      <c r="FE96" s="18">
        <v>98.867633687647697</v>
      </c>
      <c r="FF96" s="18">
        <v>98.788755567777002</v>
      </c>
      <c r="FG96" s="18">
        <v>98.624953232941394</v>
      </c>
      <c r="FH96" s="18">
        <v>98.742087450053305</v>
      </c>
      <c r="FI96" s="18">
        <v>99.054352088997902</v>
      </c>
      <c r="FJ96" s="18">
        <v>99.339462588092999</v>
      </c>
      <c r="FK96" s="18">
        <v>99.824068760912596</v>
      </c>
      <c r="FL96" s="18">
        <v>100.127620220186</v>
      </c>
      <c r="FM96" s="18">
        <v>100.708848430808</v>
      </c>
      <c r="FN96" s="18">
        <v>101.225072809914</v>
      </c>
      <c r="FO96" s="18">
        <v>101.894605436539</v>
      </c>
      <c r="FP96" s="18">
        <v>102.507856621179</v>
      </c>
      <c r="FQ96" s="18">
        <v>102.62995900529501</v>
      </c>
      <c r="FR96" s="18">
        <v>103.231886475167</v>
      </c>
      <c r="FS96" s="18">
        <v>103.657778665527</v>
      </c>
      <c r="FT96" s="18">
        <v>104.22672057390299</v>
      </c>
      <c r="FU96" s="18">
        <v>104.749856788183</v>
      </c>
      <c r="FV96" s="18">
        <v>105.16533729064</v>
      </c>
      <c r="FW96" s="18">
        <v>105.391769135584</v>
      </c>
      <c r="FX96" s="18">
        <v>105.908535912254</v>
      </c>
      <c r="FY96" s="18">
        <v>106.468294734029</v>
      </c>
      <c r="FZ96" s="18">
        <v>106.872524611123</v>
      </c>
      <c r="GA96" s="18">
        <v>107.477456946115</v>
      </c>
      <c r="GB96" s="18">
        <v>107.918737103262</v>
      </c>
      <c r="GC96" s="18">
        <v>108.02614351728199</v>
      </c>
      <c r="GD96" s="18">
        <v>107.967295619854</v>
      </c>
      <c r="GE96" s="18">
        <v>108.587274400111</v>
      </c>
      <c r="GF96" s="18">
        <v>108.875284803204</v>
      </c>
      <c r="GG96" s="18">
        <v>108.872710153152</v>
      </c>
      <c r="GH96" s="18">
        <v>108.77853296021399</v>
      </c>
      <c r="GI96" s="18">
        <v>109.51762113451601</v>
      </c>
      <c r="GJ96" s="18">
        <v>109.79773424336</v>
      </c>
      <c r="GK96" s="18">
        <v>110.32956587150601</v>
      </c>
      <c r="GL96" s="18">
        <v>110.891846532836</v>
      </c>
      <c r="GM96" s="18">
        <v>111.181346021821</v>
      </c>
      <c r="GN96" s="18">
        <v>111.75265545718401</v>
      </c>
      <c r="GO96" s="18">
        <v>112.44034758063999</v>
      </c>
      <c r="GP96" s="18">
        <v>113.155517752523</v>
      </c>
      <c r="GQ96" s="18">
        <v>113.955328740993</v>
      </c>
      <c r="GR96" s="18">
        <v>114.44756797307301</v>
      </c>
      <c r="GS96" s="18">
        <v>114.94032872687001</v>
      </c>
      <c r="GT96" s="18">
        <v>115.337431658789</v>
      </c>
      <c r="GU96" s="18">
        <v>115.909520265815</v>
      </c>
      <c r="GV96" s="18">
        <v>116.270715789937</v>
      </c>
      <c r="GW96" s="18">
        <v>116.63805235386999</v>
      </c>
      <c r="GX96" s="18">
        <v>117.192107247534</v>
      </c>
      <c r="GY96" s="18">
        <v>116.720233211557</v>
      </c>
      <c r="GZ96" s="18">
        <v>117.750410361557</v>
      </c>
      <c r="HA96" s="18">
        <v>118.57282403667401</v>
      </c>
      <c r="HB96" s="18">
        <v>120.12784718102201</v>
      </c>
      <c r="HC96" s="18">
        <v>121.953623021547</v>
      </c>
      <c r="HD96" s="18">
        <v>123.755369353638</v>
      </c>
      <c r="HE96" s="18">
        <v>125.906912384674</v>
      </c>
      <c r="HF96" s="18">
        <v>128.45879798613399</v>
      </c>
      <c r="HG96" s="18">
        <v>131.28825281113001</v>
      </c>
      <c r="HH96" s="18">
        <v>132.728793237742</v>
      </c>
      <c r="HI96" s="18">
        <v>133.990080854421</v>
      </c>
      <c r="HJ96" s="18">
        <v>135.29320551916501</v>
      </c>
      <c r="HK96" s="18">
        <v>135.85726065284001</v>
      </c>
      <c r="HL96" s="18">
        <v>136.96857395219101</v>
      </c>
      <c r="HM96" s="18">
        <v>137.48561952443501</v>
      </c>
      <c r="HN96" s="20" t="s">
        <v>419</v>
      </c>
      <c r="HO96" s="18" t="s">
        <v>421</v>
      </c>
      <c r="HP96" s="21"/>
      <c r="HQ96" s="21"/>
      <c r="HR96" s="21"/>
      <c r="HS96" s="21"/>
      <c r="HT96" s="21"/>
      <c r="HU96" s="21"/>
      <c r="HV96" s="21"/>
      <c r="HW96" s="21"/>
      <c r="HX96" s="21"/>
      <c r="HY96" s="21"/>
      <c r="HZ96" s="21"/>
      <c r="IA96" s="21"/>
      <c r="IB96" s="21"/>
      <c r="IC96" s="21"/>
      <c r="ID96" s="21"/>
      <c r="IE96" s="21"/>
      <c r="IF96" s="21"/>
      <c r="IG96" s="21"/>
      <c r="IH96" s="21"/>
      <c r="II96" s="21"/>
      <c r="IJ96" s="21"/>
      <c r="IK96" s="21"/>
      <c r="IL96" s="21"/>
      <c r="IM96" s="21"/>
      <c r="IN96" s="21"/>
      <c r="IO96" s="21"/>
      <c r="IP96" s="21"/>
      <c r="IQ96" s="21"/>
      <c r="IR96" s="21"/>
      <c r="IS96" s="21"/>
      <c r="IT96" s="21"/>
      <c r="IU96" s="21"/>
      <c r="IV96" s="21"/>
      <c r="IW96" s="21"/>
      <c r="IX96" s="21"/>
      <c r="IY96" s="21"/>
      <c r="IZ96" s="21"/>
      <c r="JA96" s="21"/>
      <c r="JB96" s="21"/>
      <c r="JC96" s="21"/>
      <c r="JD96" s="21"/>
      <c r="JE96" s="21"/>
      <c r="JF96" s="21"/>
      <c r="JG96" s="21"/>
      <c r="JH96" s="21"/>
      <c r="JI96" s="21"/>
      <c r="JJ96" s="21"/>
      <c r="JK96" s="21"/>
      <c r="JL96" s="21"/>
      <c r="JM96" s="21"/>
      <c r="JN96" s="21"/>
      <c r="JO96" s="21"/>
      <c r="JP96" s="21"/>
      <c r="JQ96" s="21"/>
      <c r="JR96" s="21"/>
      <c r="JS96" s="21"/>
      <c r="JT96" s="21"/>
      <c r="JU96" s="21"/>
      <c r="JV96" s="21"/>
      <c r="JW96" s="21"/>
      <c r="JX96" s="21"/>
      <c r="JY96" s="21"/>
      <c r="JZ96" s="21"/>
      <c r="KA96" s="21"/>
      <c r="KB96" s="21"/>
      <c r="KC96" s="21"/>
      <c r="KD96" s="21"/>
      <c r="KE96" s="21"/>
      <c r="KF96" s="21"/>
      <c r="KG96" s="21"/>
      <c r="KH96" s="21"/>
      <c r="KI96" s="21"/>
      <c r="KJ96" s="21"/>
      <c r="KK96" s="21"/>
      <c r="KL96" s="21"/>
      <c r="KM96" s="21"/>
      <c r="KN96" s="21"/>
      <c r="KO96" s="21"/>
      <c r="KP96" s="21"/>
      <c r="KQ96" s="21"/>
      <c r="KR96" s="21"/>
      <c r="KS96" s="21"/>
      <c r="KT96" s="21"/>
      <c r="KU96" s="21"/>
      <c r="KV96" s="21"/>
      <c r="KW96" s="21"/>
      <c r="KX96" s="21"/>
      <c r="KY96" s="21"/>
      <c r="KZ96" s="21"/>
      <c r="LA96" s="21"/>
      <c r="LB96" s="21"/>
      <c r="LC96" s="21"/>
      <c r="LD96" s="21"/>
      <c r="LE96" s="21"/>
      <c r="LF96" s="21"/>
      <c r="LG96" s="21"/>
      <c r="LH96" s="21"/>
      <c r="LI96" s="21"/>
      <c r="LJ96" s="21"/>
      <c r="LK96" s="21"/>
      <c r="LL96" s="21"/>
      <c r="LM96" s="21"/>
      <c r="LN96" s="21"/>
      <c r="LO96" s="21"/>
      <c r="LP96" s="21"/>
      <c r="LQ96" s="21"/>
      <c r="LR96" s="21"/>
      <c r="LS96" s="21"/>
      <c r="LT96" s="21"/>
      <c r="LU96" s="21"/>
      <c r="LV96" s="21"/>
      <c r="LW96" s="21"/>
      <c r="LX96" s="21"/>
      <c r="LY96" s="21"/>
      <c r="LZ96" s="21"/>
      <c r="MA96" s="21"/>
      <c r="MB96" s="21"/>
      <c r="MC96" s="21"/>
      <c r="MD96" s="21"/>
      <c r="ME96" s="21"/>
      <c r="MF96" s="21"/>
      <c r="MG96" s="21"/>
      <c r="MH96" s="21"/>
      <c r="MI96" s="21"/>
      <c r="MJ96" s="21"/>
      <c r="MK96" s="21"/>
      <c r="ML96" s="21"/>
      <c r="MM96" s="21"/>
      <c r="MN96" s="21"/>
      <c r="MO96" s="21"/>
      <c r="MP96" s="21"/>
      <c r="MQ96" s="21"/>
      <c r="MR96" s="21"/>
      <c r="MS96" s="21"/>
      <c r="MT96" s="21"/>
      <c r="MU96" s="21"/>
      <c r="MV96" s="21"/>
      <c r="MW96" s="21"/>
      <c r="MX96" s="21"/>
      <c r="MY96" s="21"/>
      <c r="MZ96" s="21"/>
      <c r="NA96" s="21"/>
      <c r="NB96" s="21"/>
      <c r="NC96" s="21"/>
      <c r="ND96" s="21"/>
      <c r="NE96" s="21"/>
      <c r="NF96" s="21"/>
      <c r="NG96" s="21"/>
      <c r="NH96" s="21"/>
      <c r="NI96" s="21"/>
      <c r="NJ96" s="21"/>
      <c r="NK96" s="21"/>
      <c r="NL96" s="21"/>
      <c r="NM96" s="21"/>
      <c r="NN96" s="21"/>
      <c r="NO96" s="21"/>
      <c r="NP96" s="21"/>
      <c r="NQ96" s="21"/>
      <c r="NR96" s="21"/>
      <c r="NS96" s="21"/>
      <c r="NT96" s="21"/>
      <c r="NU96" s="21"/>
      <c r="NV96" s="21"/>
      <c r="NW96" s="21"/>
      <c r="NX96" s="21"/>
      <c r="NY96" s="21"/>
      <c r="NZ96" s="21"/>
      <c r="OA96" s="21"/>
      <c r="OB96" s="21"/>
      <c r="OC96" s="21"/>
      <c r="OD96" s="21"/>
      <c r="OE96" s="21"/>
      <c r="OF96" s="21"/>
      <c r="OG96" s="21"/>
      <c r="OH96" s="21"/>
    </row>
    <row r="97" spans="1:398">
      <c r="A97" s="20" t="s">
        <v>361</v>
      </c>
      <c r="B97" s="20">
        <v>582</v>
      </c>
      <c r="C97" s="20" t="s">
        <v>362</v>
      </c>
      <c r="D97" s="20" t="s">
        <v>375</v>
      </c>
      <c r="E97" s="20" t="s">
        <v>410</v>
      </c>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c r="DS97" s="18"/>
      <c r="DT97" s="18"/>
      <c r="DU97" s="18"/>
      <c r="DV97" s="18"/>
      <c r="DW97" s="18"/>
      <c r="DX97" s="18"/>
      <c r="DY97" s="18"/>
      <c r="DZ97" s="18"/>
      <c r="EA97" s="18"/>
      <c r="EB97" s="18"/>
      <c r="EC97" s="18"/>
      <c r="ED97" s="18"/>
      <c r="EE97" s="18"/>
      <c r="EF97" s="18"/>
      <c r="EG97" s="18"/>
      <c r="EH97" s="18"/>
      <c r="EI97" s="18"/>
      <c r="EJ97" s="18"/>
      <c r="EK97" s="18"/>
      <c r="EL97" s="18"/>
      <c r="EM97" s="18"/>
      <c r="EN97" s="18"/>
      <c r="EO97" s="18"/>
      <c r="EP97" s="18"/>
      <c r="EQ97" s="18"/>
      <c r="ER97" s="18"/>
      <c r="ES97" s="18"/>
      <c r="ET97" s="18"/>
      <c r="EU97" s="18"/>
      <c r="EV97" s="18"/>
      <c r="EW97" s="18"/>
      <c r="EX97" s="18"/>
      <c r="EY97" s="18"/>
      <c r="EZ97" s="18"/>
      <c r="FA97" s="18"/>
      <c r="FB97" s="18">
        <v>73.194999999999993</v>
      </c>
      <c r="FC97" s="18">
        <v>85.176000000000002</v>
      </c>
      <c r="FD97" s="18">
        <v>88.256</v>
      </c>
      <c r="FE97" s="18">
        <v>86.588999999999999</v>
      </c>
      <c r="FF97" s="18">
        <v>87.203999999999994</v>
      </c>
      <c r="FG97" s="18">
        <v>92.570999999999998</v>
      </c>
      <c r="FH97" s="18">
        <v>90.936000000000007</v>
      </c>
      <c r="FI97" s="18">
        <v>86.662000000000006</v>
      </c>
      <c r="FJ97" s="18">
        <v>100</v>
      </c>
      <c r="FK97" s="18">
        <v>100</v>
      </c>
      <c r="FL97" s="18">
        <v>100</v>
      </c>
      <c r="FM97" s="18">
        <v>100</v>
      </c>
      <c r="FN97" s="18">
        <v>116.01900000000001</v>
      </c>
      <c r="FO97" s="18">
        <v>124.13800000000001</v>
      </c>
      <c r="FP97" s="18">
        <v>123.13500000000001</v>
      </c>
      <c r="FQ97" s="18">
        <v>122.259</v>
      </c>
      <c r="FR97" s="18">
        <v>133.27000000000001</v>
      </c>
      <c r="FS97" s="18">
        <v>135.09</v>
      </c>
      <c r="FT97" s="18">
        <v>129.542</v>
      </c>
      <c r="FU97" s="18">
        <v>131.99600000000001</v>
      </c>
      <c r="FV97" s="18">
        <v>137.08799999999999</v>
      </c>
      <c r="FW97" s="18">
        <v>139.75700000000001</v>
      </c>
      <c r="FX97" s="18">
        <v>138.411</v>
      </c>
      <c r="FY97" s="18">
        <v>135.983</v>
      </c>
      <c r="FZ97" s="18">
        <v>143.72499999999999</v>
      </c>
      <c r="GA97" s="18">
        <v>145.44900000000001</v>
      </c>
      <c r="GB97" s="18">
        <v>144.04499999999999</v>
      </c>
      <c r="GC97" s="18">
        <v>138.62700000000001</v>
      </c>
      <c r="GD97" s="18">
        <v>142.19200000000001</v>
      </c>
      <c r="GE97" s="18">
        <v>142.643</v>
      </c>
      <c r="GF97" s="18">
        <v>141.488</v>
      </c>
      <c r="GG97" s="18">
        <v>135.791</v>
      </c>
      <c r="GH97" s="18">
        <v>143.06200000000001</v>
      </c>
      <c r="GI97" s="18">
        <v>144.155</v>
      </c>
      <c r="GJ97" s="18">
        <v>144.93199999999999</v>
      </c>
      <c r="GK97" s="18">
        <v>139.97399999999999</v>
      </c>
      <c r="GL97" s="18">
        <v>149.142</v>
      </c>
      <c r="GM97" s="18">
        <v>149.221</v>
      </c>
      <c r="GN97" s="18">
        <v>149.47999999999999</v>
      </c>
      <c r="GO97" s="18">
        <v>149.03700000000001</v>
      </c>
      <c r="GP97" s="18">
        <v>154.10900000000001</v>
      </c>
      <c r="GQ97" s="18">
        <v>155.005</v>
      </c>
      <c r="GR97" s="18">
        <v>155.09200000000001</v>
      </c>
      <c r="GS97" s="18">
        <v>154.309</v>
      </c>
      <c r="GT97" s="18">
        <v>157.517</v>
      </c>
      <c r="GU97" s="18">
        <v>158.40899999999999</v>
      </c>
      <c r="GV97" s="18">
        <v>158.65100000000001</v>
      </c>
      <c r="GW97" s="18">
        <v>158.827</v>
      </c>
      <c r="GX97" s="18">
        <v>160.20400000000001</v>
      </c>
      <c r="GY97" s="18">
        <v>160.745</v>
      </c>
      <c r="GZ97" s="18">
        <v>160.774</v>
      </c>
      <c r="HA97" s="18">
        <v>161.00800000000001</v>
      </c>
      <c r="HB97" s="18">
        <v>162.44800000000001</v>
      </c>
      <c r="HC97" s="18">
        <v>164.624</v>
      </c>
      <c r="HD97" s="18">
        <v>166.77</v>
      </c>
      <c r="HE97" s="18">
        <v>167.15799999999999</v>
      </c>
      <c r="HF97" s="18">
        <v>168.32900000000001</v>
      </c>
      <c r="HG97" s="18">
        <v>171.45500000000001</v>
      </c>
      <c r="HH97" s="18">
        <v>173.09399999999999</v>
      </c>
      <c r="HI97" s="18">
        <v>174.654</v>
      </c>
      <c r="HJ97" s="18">
        <v>173.13</v>
      </c>
      <c r="HK97" s="18">
        <v>174.18100000000001</v>
      </c>
      <c r="HL97" s="18">
        <v>175.684</v>
      </c>
      <c r="HM97" s="18">
        <v>177.69800000000001</v>
      </c>
      <c r="HN97" s="20" t="s">
        <v>424</v>
      </c>
      <c r="HO97" s="18" t="s">
        <v>421</v>
      </c>
      <c r="HP97" s="21"/>
      <c r="HQ97" s="17"/>
      <c r="HR97" s="18"/>
      <c r="HS97" s="18"/>
      <c r="HT97" s="18"/>
      <c r="HU97" s="18"/>
      <c r="HV97" s="18"/>
      <c r="HW97" s="18"/>
      <c r="HX97" s="18"/>
      <c r="HY97" s="18"/>
      <c r="HZ97" s="18"/>
      <c r="IA97" s="18"/>
      <c r="IB97" s="18"/>
      <c r="IC97" s="18"/>
      <c r="ID97" s="18"/>
      <c r="IE97" s="18"/>
      <c r="IF97" s="18"/>
      <c r="IG97" s="18"/>
      <c r="IH97" s="18"/>
      <c r="II97" s="18"/>
      <c r="IJ97" s="18"/>
      <c r="IK97" s="18"/>
      <c r="IL97" s="18"/>
      <c r="IM97" s="18"/>
      <c r="IN97" s="18"/>
      <c r="IO97" s="18"/>
      <c r="IP97" s="18"/>
      <c r="IQ97" s="18"/>
      <c r="IR97" s="18"/>
      <c r="IS97" s="18"/>
      <c r="IT97" s="18"/>
      <c r="IU97" s="18"/>
      <c r="IV97" s="18"/>
      <c r="IW97" s="18"/>
      <c r="IX97" s="18"/>
      <c r="IY97" s="18"/>
      <c r="IZ97" s="18"/>
      <c r="JA97" s="18"/>
      <c r="JB97" s="18"/>
      <c r="JC97" s="18"/>
      <c r="JD97" s="18"/>
      <c r="JE97" s="18"/>
      <c r="JF97" s="18"/>
      <c r="JG97" s="18"/>
      <c r="JH97" s="18"/>
      <c r="JI97" s="18"/>
      <c r="JJ97" s="18"/>
      <c r="JK97" s="18"/>
      <c r="JL97" s="18"/>
      <c r="JM97" s="18"/>
      <c r="JN97" s="18"/>
      <c r="JO97" s="18"/>
      <c r="JP97" s="18"/>
      <c r="JQ97" s="18"/>
      <c r="JR97" s="18"/>
      <c r="JS97" s="18"/>
      <c r="JT97" s="18"/>
      <c r="JU97" s="18"/>
      <c r="JV97" s="18"/>
      <c r="JW97" s="18"/>
      <c r="JX97" s="18"/>
      <c r="JY97" s="18"/>
      <c r="JZ97" s="18"/>
      <c r="KA97" s="18"/>
      <c r="KB97" s="18"/>
      <c r="KC97" s="18"/>
      <c r="KD97" s="18"/>
      <c r="KE97" s="18"/>
      <c r="KF97" s="18"/>
      <c r="KG97" s="18"/>
      <c r="KH97" s="18"/>
      <c r="KI97" s="18"/>
      <c r="KJ97" s="18"/>
      <c r="KK97" s="18"/>
      <c r="KL97" s="18"/>
      <c r="KM97" s="18"/>
      <c r="KN97" s="18"/>
      <c r="KO97" s="18"/>
      <c r="KP97" s="18"/>
      <c r="KQ97" s="18"/>
      <c r="KR97" s="18"/>
      <c r="KS97" s="18"/>
      <c r="KT97" s="18"/>
      <c r="KU97" s="18"/>
      <c r="KV97" s="18"/>
      <c r="KW97" s="18"/>
      <c r="KX97" s="18"/>
      <c r="KY97" s="18"/>
      <c r="KZ97" s="18"/>
      <c r="LA97" s="18"/>
      <c r="LB97" s="18"/>
      <c r="LC97" s="18"/>
      <c r="LD97" s="18"/>
      <c r="LE97" s="18"/>
      <c r="LF97" s="18"/>
      <c r="LG97" s="18"/>
      <c r="LH97" s="18"/>
      <c r="LI97" s="18"/>
      <c r="LJ97" s="18"/>
      <c r="LK97" s="18"/>
      <c r="LL97" s="18"/>
      <c r="LM97" s="18"/>
      <c r="LN97" s="18"/>
      <c r="LO97" s="18"/>
      <c r="LP97" s="18"/>
      <c r="LQ97" s="18"/>
      <c r="LR97" s="18"/>
      <c r="LS97" s="18"/>
      <c r="LT97" s="18"/>
      <c r="LU97" s="18"/>
      <c r="LV97" s="18"/>
      <c r="LW97" s="18"/>
      <c r="LX97" s="18"/>
      <c r="LY97" s="18"/>
      <c r="LZ97" s="18"/>
      <c r="MA97" s="18"/>
      <c r="MB97" s="18"/>
      <c r="MC97" s="18"/>
      <c r="MD97" s="18"/>
      <c r="ME97" s="18"/>
      <c r="MF97" s="18"/>
      <c r="MG97" s="18"/>
      <c r="MH97" s="18"/>
      <c r="MI97" s="18"/>
      <c r="MJ97" s="18"/>
      <c r="MK97" s="18"/>
      <c r="ML97" s="18"/>
      <c r="MM97" s="18"/>
      <c r="MN97" s="18"/>
      <c r="MO97" s="18"/>
      <c r="MP97" s="18"/>
      <c r="MQ97" s="18"/>
      <c r="MR97" s="18"/>
      <c r="MS97" s="18"/>
      <c r="MT97" s="18"/>
      <c r="MU97" s="18"/>
      <c r="MV97" s="18"/>
      <c r="MW97" s="18"/>
      <c r="MX97" s="18"/>
      <c r="MY97" s="18"/>
      <c r="MZ97" s="18"/>
      <c r="NA97" s="18"/>
      <c r="NB97" s="18"/>
      <c r="NC97" s="18"/>
      <c r="ND97" s="18"/>
      <c r="NE97" s="18"/>
      <c r="NF97" s="18"/>
      <c r="NG97" s="18"/>
      <c r="NH97" s="18"/>
      <c r="NI97" s="18"/>
      <c r="NJ97" s="18"/>
      <c r="NK97" s="18"/>
      <c r="NL97" s="18"/>
      <c r="NM97" s="18"/>
      <c r="NN97" s="18"/>
      <c r="NO97" s="18"/>
      <c r="NP97" s="18"/>
      <c r="NQ97" s="18"/>
      <c r="NR97" s="18"/>
      <c r="NS97" s="18"/>
      <c r="NT97" s="18"/>
      <c r="NU97" s="18"/>
      <c r="NV97" s="18"/>
      <c r="NW97" s="18"/>
      <c r="NX97" s="18"/>
      <c r="NY97" s="18"/>
      <c r="NZ97" s="18"/>
      <c r="OA97" s="18"/>
      <c r="OB97" s="18"/>
      <c r="OC97" s="18"/>
      <c r="OD97" s="18"/>
      <c r="OE97" s="18"/>
      <c r="OF97" s="18"/>
      <c r="OG97" s="18"/>
      <c r="OH97" s="18"/>
    </row>
    <row r="98" spans="1:398">
      <c r="A98" s="20" t="s">
        <v>369</v>
      </c>
      <c r="B98" s="20">
        <v>199</v>
      </c>
      <c r="C98" s="20" t="s">
        <v>370</v>
      </c>
      <c r="D98" s="20" t="s">
        <v>375</v>
      </c>
      <c r="E98" s="20" t="s">
        <v>410</v>
      </c>
      <c r="F98" s="18">
        <v>1.338952580906754</v>
      </c>
      <c r="G98" s="18">
        <v>1.338747337914461</v>
      </c>
      <c r="H98" s="18">
        <v>1.3158157360128824</v>
      </c>
      <c r="I98" s="18">
        <v>1.3938134680049776</v>
      </c>
      <c r="J98" s="18">
        <v>1.3914605252560386</v>
      </c>
      <c r="K98" s="18">
        <v>1.4167326197347208</v>
      </c>
      <c r="L98" s="18">
        <v>1.4190169702099713</v>
      </c>
      <c r="M98" s="18">
        <v>1.498023820753013</v>
      </c>
      <c r="N98" s="18">
        <v>1.5621113443912129</v>
      </c>
      <c r="O98" s="18">
        <v>1.5337105424651105</v>
      </c>
      <c r="P98" s="18">
        <v>1.5609186672309683</v>
      </c>
      <c r="Q98" s="18">
        <v>1.6803919380620758</v>
      </c>
      <c r="R98" s="18">
        <v>1.7590161357010297</v>
      </c>
      <c r="S98" s="18">
        <v>1.8196565758060632</v>
      </c>
      <c r="T98" s="18">
        <v>1.8576222155475988</v>
      </c>
      <c r="U98" s="18">
        <v>1.9799967022126781</v>
      </c>
      <c r="V98" s="18">
        <v>2.0871907878840577</v>
      </c>
      <c r="W98" s="18">
        <v>2.0796075152069298</v>
      </c>
      <c r="X98" s="18">
        <v>2.0898249924910486</v>
      </c>
      <c r="Y98" s="18">
        <v>2.2796014663632809</v>
      </c>
      <c r="Z98" s="18">
        <v>2.3497305096304801</v>
      </c>
      <c r="AA98" s="18">
        <v>2.3265609076377527</v>
      </c>
      <c r="AB98" s="18">
        <v>2.3478280779837704</v>
      </c>
      <c r="AC98" s="18">
        <v>2.4359169954853348</v>
      </c>
      <c r="AD98" s="18">
        <v>2.5203813287656547</v>
      </c>
      <c r="AE98" s="18">
        <v>2.612506940978705</v>
      </c>
      <c r="AF98" s="18">
        <v>2.5671307006525836</v>
      </c>
      <c r="AG98" s="18">
        <v>2.7355217596359376</v>
      </c>
      <c r="AH98" s="18">
        <v>2.796048036599398</v>
      </c>
      <c r="AI98" s="18">
        <v>2.8464627864394845</v>
      </c>
      <c r="AJ98" s="18">
        <v>2.8122336318706695</v>
      </c>
      <c r="AK98" s="18">
        <v>3.0481528178800441</v>
      </c>
      <c r="AL98" s="18">
        <v>3.0717147444331419</v>
      </c>
      <c r="AM98" s="18">
        <v>3.0674210849302206</v>
      </c>
      <c r="AN98" s="18">
        <v>3.1863381058351163</v>
      </c>
      <c r="AO98" s="18">
        <v>3.3998627584046646</v>
      </c>
      <c r="AP98" s="18">
        <v>3.5967941879259877</v>
      </c>
      <c r="AQ98" s="18">
        <v>3.4573474940315201</v>
      </c>
      <c r="AR98" s="18">
        <v>3.5217421169756546</v>
      </c>
      <c r="AS98" s="18">
        <v>3.9209145221448427</v>
      </c>
      <c r="AT98" s="18">
        <v>4.3844133531652547</v>
      </c>
      <c r="AU98" s="18">
        <v>4.3541782349645084</v>
      </c>
      <c r="AV98" s="18">
        <v>4.4118527619255454</v>
      </c>
      <c r="AW98" s="18">
        <v>4.6634132854745971</v>
      </c>
      <c r="AX98" s="18">
        <v>4.9751277270947059</v>
      </c>
      <c r="AY98" s="18">
        <v>4.8090923789160245</v>
      </c>
      <c r="AZ98" s="18">
        <v>4.7988573901646285</v>
      </c>
      <c r="BA98" s="18">
        <v>5.2886754019628102</v>
      </c>
      <c r="BB98" s="18">
        <v>5.4476992262382664</v>
      </c>
      <c r="BC98" s="18">
        <v>5.4459721804481465</v>
      </c>
      <c r="BD98" s="18">
        <v>5.6502675722906099</v>
      </c>
      <c r="BE98" s="18">
        <v>6.2135422826016269</v>
      </c>
      <c r="BF98" s="18">
        <v>6.4978581132239563</v>
      </c>
      <c r="BG98" s="18">
        <v>6.5117710319916968</v>
      </c>
      <c r="BH98" s="18">
        <v>6.682279914261497</v>
      </c>
      <c r="BI98" s="18">
        <v>6.9430147518378771</v>
      </c>
      <c r="BJ98" s="18">
        <v>7.1016994732407275</v>
      </c>
      <c r="BK98" s="18">
        <v>7.2396336623141222</v>
      </c>
      <c r="BL98" s="18">
        <v>7.4562891707396641</v>
      </c>
      <c r="BM98" s="18">
        <v>7.802750162009171</v>
      </c>
      <c r="BN98" s="18">
        <v>8.1781123324010601</v>
      </c>
      <c r="BO98" s="18">
        <v>8.4354079835581057</v>
      </c>
      <c r="BP98" s="18">
        <v>8.5915027469076399</v>
      </c>
      <c r="BQ98" s="18">
        <v>9.1705110418271385</v>
      </c>
      <c r="BR98" s="18">
        <v>9.3070331359106753</v>
      </c>
      <c r="BS98" s="18">
        <v>9.9301258851130854</v>
      </c>
      <c r="BT98" s="18">
        <v>10.126621105589335</v>
      </c>
      <c r="BU98" s="18">
        <v>10.720640038954171</v>
      </c>
      <c r="BV98" s="18">
        <v>10.882271466389209</v>
      </c>
      <c r="BW98" s="18">
        <v>11.346858504847805</v>
      </c>
      <c r="BX98" s="18">
        <v>11.46823715015149</v>
      </c>
      <c r="BY98" s="18">
        <v>12.335900506548723</v>
      </c>
      <c r="BZ98" s="18">
        <v>12.457509796867745</v>
      </c>
      <c r="CA98" s="18">
        <v>13.179512627623909</v>
      </c>
      <c r="CB98" s="18">
        <v>13.312959211424451</v>
      </c>
      <c r="CC98" s="18">
        <v>14.172607973732852</v>
      </c>
      <c r="CD98" s="18">
        <v>14.544700584751803</v>
      </c>
      <c r="CE98" s="18">
        <v>15.31111033071101</v>
      </c>
      <c r="CF98" s="18">
        <v>16.086492380471213</v>
      </c>
      <c r="CG98" s="18">
        <v>16.26984132278707</v>
      </c>
      <c r="CH98" s="18">
        <v>16.815669177858357</v>
      </c>
      <c r="CI98" s="18">
        <v>17.663666332288848</v>
      </c>
      <c r="CJ98" s="18">
        <v>18.395619995631073</v>
      </c>
      <c r="CK98" s="18">
        <v>18.979310494236</v>
      </c>
      <c r="CL98" s="18">
        <v>19.506701325759188</v>
      </c>
      <c r="CM98" s="18">
        <v>20.120202709627033</v>
      </c>
      <c r="CN98" s="18">
        <v>21.28525455314956</v>
      </c>
      <c r="CO98" s="18">
        <v>22.170752547144591</v>
      </c>
      <c r="CP98" s="18">
        <v>22.696558944978218</v>
      </c>
      <c r="CQ98" s="18">
        <v>23.031653230916731</v>
      </c>
      <c r="CR98" s="18">
        <v>23.981386796548506</v>
      </c>
      <c r="CS98" s="18">
        <v>25.661799364203787</v>
      </c>
      <c r="CT98" s="18">
        <v>25.9783054668085</v>
      </c>
      <c r="CU98" s="18">
        <v>26.683963929498901</v>
      </c>
      <c r="CV98" s="18">
        <v>27.374127370777799</v>
      </c>
      <c r="CW98" s="18">
        <v>28.0195585951281</v>
      </c>
      <c r="CX98" s="18">
        <v>29.183633947694201</v>
      </c>
      <c r="CY98" s="18">
        <v>29.386843148708198</v>
      </c>
      <c r="CZ98" s="18">
        <v>29.5764635891294</v>
      </c>
      <c r="DA98" s="18">
        <v>30.518862360022901</v>
      </c>
      <c r="DB98" s="18">
        <v>31.575870837776399</v>
      </c>
      <c r="DC98" s="18">
        <v>32.313675443699204</v>
      </c>
      <c r="DD98" s="18">
        <v>33.313865574722797</v>
      </c>
      <c r="DE98" s="18">
        <v>34.334888505126997</v>
      </c>
      <c r="DF98" s="18">
        <v>34.440886920129898</v>
      </c>
      <c r="DG98" s="18">
        <v>35.3873068614934</v>
      </c>
      <c r="DH98" s="18">
        <v>35.829781154273597</v>
      </c>
      <c r="DI98" s="18">
        <v>36.419719362320798</v>
      </c>
      <c r="DJ98" s="18">
        <v>37.216465613840001</v>
      </c>
      <c r="DK98" s="18">
        <v>37.986542146100703</v>
      </c>
      <c r="DL98" s="18">
        <v>38.792538610273297</v>
      </c>
      <c r="DM98" s="18">
        <v>39.672681808850903</v>
      </c>
      <c r="DN98" s="18">
        <v>40.104065233484199</v>
      </c>
      <c r="DO98" s="18">
        <v>41.458267464711398</v>
      </c>
      <c r="DP98" s="18">
        <v>41.920573837460203</v>
      </c>
      <c r="DQ98" s="18">
        <v>42.605429163288598</v>
      </c>
      <c r="DR98" s="18">
        <v>43.1290570044711</v>
      </c>
      <c r="DS98" s="18">
        <v>43.521914296308502</v>
      </c>
      <c r="DT98" s="18">
        <v>45.091082209335497</v>
      </c>
      <c r="DU98" s="18">
        <v>45.740054216705403</v>
      </c>
      <c r="DV98" s="18">
        <v>46.2101430624868</v>
      </c>
      <c r="DW98" s="18">
        <v>47.741541659509103</v>
      </c>
      <c r="DX98" s="18">
        <v>49.495531138887102</v>
      </c>
      <c r="DY98" s="18">
        <v>50.318392784597002</v>
      </c>
      <c r="DZ98" s="18">
        <v>51.040305269689</v>
      </c>
      <c r="EA98" s="18">
        <v>51.649430227742101</v>
      </c>
      <c r="EB98" s="18">
        <v>52.465327006980701</v>
      </c>
      <c r="EC98" s="18">
        <v>53.772961188371703</v>
      </c>
      <c r="ED98" s="18">
        <v>56.7635788795099</v>
      </c>
      <c r="EE98" s="18">
        <v>58.244952551126801</v>
      </c>
      <c r="EF98" s="18">
        <v>59.447178117271001</v>
      </c>
      <c r="EG98" s="18">
        <v>60.6238615091765</v>
      </c>
      <c r="EH98" s="18">
        <v>61.391798825009197</v>
      </c>
      <c r="EI98" s="18">
        <v>62.156302958480197</v>
      </c>
      <c r="EJ98" s="18">
        <v>62.816554880302903</v>
      </c>
      <c r="EK98" s="18">
        <v>63.802364229539897</v>
      </c>
      <c r="EL98" s="18">
        <v>65.140970534008105</v>
      </c>
      <c r="EM98" s="18">
        <v>65.957871727850701</v>
      </c>
      <c r="EN98" s="18">
        <v>66.459155712683497</v>
      </c>
      <c r="EO98" s="18">
        <v>67.691333668996606</v>
      </c>
      <c r="EP98" s="18">
        <v>68.524072168690594</v>
      </c>
      <c r="EQ98" s="18">
        <v>69.148631681455299</v>
      </c>
      <c r="ER98" s="18">
        <v>70.308691581131299</v>
      </c>
      <c r="ES98" s="18">
        <v>71.857068555604599</v>
      </c>
      <c r="ET98" s="18">
        <v>71.688100297518602</v>
      </c>
      <c r="EU98" s="18">
        <v>73.596219233928494</v>
      </c>
      <c r="EV98" s="18">
        <v>75.489337644523204</v>
      </c>
      <c r="EW98" s="18">
        <v>76.262778205674806</v>
      </c>
      <c r="EX98" s="18">
        <v>78.986549370702093</v>
      </c>
      <c r="EY98" s="18">
        <v>79.617767733989297</v>
      </c>
      <c r="EZ98" s="18">
        <v>80.565628331151004</v>
      </c>
      <c r="FA98" s="18">
        <v>82.410871647852602</v>
      </c>
      <c r="FB98" s="18">
        <v>85.055729474321893</v>
      </c>
      <c r="FC98" s="18">
        <v>85.5979661324847</v>
      </c>
      <c r="FD98" s="18">
        <v>87.851500839012402</v>
      </c>
      <c r="FE98" s="18">
        <v>88.374061664095393</v>
      </c>
      <c r="FF98" s="18">
        <v>92.063446533932904</v>
      </c>
      <c r="FG98" s="18">
        <v>93.510055764982496</v>
      </c>
      <c r="FH98" s="18">
        <v>95.566327118265505</v>
      </c>
      <c r="FI98" s="18">
        <v>95.798884153451795</v>
      </c>
      <c r="FJ98" s="18">
        <v>97.746476896273606</v>
      </c>
      <c r="FK98" s="18">
        <v>100.413423783433</v>
      </c>
      <c r="FL98" s="18">
        <v>100.294972332181</v>
      </c>
      <c r="FM98" s="18">
        <v>101.545126988113</v>
      </c>
      <c r="FN98" s="18">
        <v>102.832103184453</v>
      </c>
      <c r="FO98" s="18">
        <v>104.659096063047</v>
      </c>
      <c r="FP98" s="18">
        <v>106.67045974115899</v>
      </c>
      <c r="FQ98" s="18">
        <v>107.999987711999</v>
      </c>
      <c r="FR98" s="18">
        <v>108.76993349449501</v>
      </c>
      <c r="FS98" s="18">
        <v>110.088875372271</v>
      </c>
      <c r="FT98" s="18">
        <v>110.96384529381299</v>
      </c>
      <c r="FU98" s="18">
        <v>112.136334162644</v>
      </c>
      <c r="FV98" s="18">
        <v>114.605942952633</v>
      </c>
      <c r="FW98" s="18">
        <v>116.189827194381</v>
      </c>
      <c r="FX98" s="18">
        <v>117.63537687837299</v>
      </c>
      <c r="FY98" s="18">
        <v>119.344488601159</v>
      </c>
      <c r="FZ98" s="18">
        <v>121.604580862871</v>
      </c>
      <c r="GA98" s="18">
        <v>122.31364413549601</v>
      </c>
      <c r="GB98" s="18">
        <v>124.073392761755</v>
      </c>
      <c r="GC98" s="18">
        <v>124.90320096823601</v>
      </c>
      <c r="GD98" s="18">
        <v>126.829382932727</v>
      </c>
      <c r="GE98" s="18">
        <v>129.749931242863</v>
      </c>
      <c r="GF98" s="18">
        <v>130.86425481525501</v>
      </c>
      <c r="GG98" s="18">
        <v>132.81719892808499</v>
      </c>
      <c r="GH98" s="18">
        <v>136.179751536868</v>
      </c>
      <c r="GI98" s="18">
        <v>138.88931516615801</v>
      </c>
      <c r="GJ98" s="18">
        <v>140.219690791674</v>
      </c>
      <c r="GK98" s="18">
        <v>141.137752187259</v>
      </c>
      <c r="GL98" s="18">
        <v>143.839024963106</v>
      </c>
      <c r="GM98" s="18">
        <v>145.423326011705</v>
      </c>
      <c r="GN98" s="18">
        <v>148.051989233087</v>
      </c>
      <c r="GO98" s="18">
        <v>149.53720460826699</v>
      </c>
      <c r="GP98" s="18">
        <v>149.37056436335999</v>
      </c>
      <c r="GQ98" s="18">
        <v>151.949792314864</v>
      </c>
      <c r="GR98" s="18">
        <v>153.792183461901</v>
      </c>
      <c r="GS98" s="18">
        <v>155.163516639704</v>
      </c>
      <c r="GT98" s="18">
        <v>155.841384102354</v>
      </c>
      <c r="GU98" s="18">
        <v>158.88907304596401</v>
      </c>
      <c r="GV98" s="18">
        <v>160.952370893237</v>
      </c>
      <c r="GW98" s="18">
        <v>162.775919621909</v>
      </c>
      <c r="GX98" s="18">
        <v>164.72275455859301</v>
      </c>
      <c r="GY98" s="18">
        <v>165.24854669280899</v>
      </c>
      <c r="GZ98" s="18">
        <v>168.447728672956</v>
      </c>
      <c r="HA98" s="18">
        <v>173.35206922547101</v>
      </c>
      <c r="HB98" s="18">
        <v>174.78539858960801</v>
      </c>
      <c r="HC98" s="18">
        <v>179.39312007829</v>
      </c>
      <c r="HD98" s="18">
        <v>180.15671650142801</v>
      </c>
      <c r="HE98" s="18">
        <v>181.39281683728399</v>
      </c>
      <c r="HF98" s="18">
        <v>182.09758473355799</v>
      </c>
      <c r="HG98" s="18">
        <v>188.74858160025701</v>
      </c>
      <c r="HH98" s="18">
        <v>189.032567815628</v>
      </c>
      <c r="HI98" s="18">
        <v>189.93321388793899</v>
      </c>
      <c r="HJ98" s="18">
        <v>192.80046625308</v>
      </c>
      <c r="HK98" s="18">
        <v>194.364291509053</v>
      </c>
      <c r="HL98" s="18">
        <v>197.50588532556799</v>
      </c>
      <c r="HM98" s="18"/>
      <c r="HN98" s="20" t="s">
        <v>419</v>
      </c>
      <c r="HO98" s="18" t="s">
        <v>421</v>
      </c>
      <c r="HP98" s="21" t="s">
        <v>426</v>
      </c>
      <c r="HQ98" s="17"/>
      <c r="HR98" s="21"/>
      <c r="HS98" s="21"/>
      <c r="HT98" s="21"/>
      <c r="HU98" s="21"/>
      <c r="HV98" s="21"/>
      <c r="HW98" s="21"/>
      <c r="HX98" s="21"/>
      <c r="HY98" s="21"/>
      <c r="HZ98" s="21"/>
      <c r="IA98" s="21"/>
      <c r="IB98" s="21"/>
      <c r="IC98" s="21"/>
      <c r="ID98" s="21"/>
      <c r="IE98" s="21"/>
      <c r="IF98" s="21"/>
      <c r="IG98" s="21"/>
      <c r="IH98" s="21"/>
      <c r="II98" s="21"/>
      <c r="IJ98" s="21"/>
      <c r="IK98" s="21"/>
      <c r="IL98" s="21"/>
      <c r="IM98" s="21"/>
      <c r="IN98" s="21"/>
      <c r="IO98" s="21"/>
      <c r="IP98" s="21"/>
      <c r="IQ98" s="21"/>
      <c r="IR98" s="21"/>
      <c r="IS98" s="21"/>
      <c r="IT98" s="21"/>
      <c r="IU98" s="21"/>
      <c r="IV98" s="21"/>
      <c r="IW98" s="21"/>
      <c r="IX98" s="21"/>
      <c r="IY98" s="21"/>
      <c r="IZ98" s="21"/>
      <c r="JA98" s="21"/>
      <c r="JB98" s="21"/>
      <c r="JC98" s="21"/>
      <c r="JD98" s="21"/>
      <c r="JE98" s="21"/>
      <c r="JF98" s="21"/>
      <c r="JG98" s="21"/>
      <c r="JH98" s="21"/>
      <c r="JI98" s="21"/>
      <c r="JJ98" s="21"/>
      <c r="JK98" s="21"/>
      <c r="JL98" s="21"/>
      <c r="JM98" s="21"/>
      <c r="JN98" s="21"/>
      <c r="JO98" s="21"/>
      <c r="JP98" s="21"/>
      <c r="JQ98" s="21"/>
      <c r="JR98" s="21"/>
      <c r="JS98" s="21"/>
      <c r="JT98" s="21"/>
      <c r="JU98" s="21"/>
      <c r="JV98" s="21"/>
      <c r="JW98" s="21"/>
      <c r="JX98" s="21"/>
      <c r="JY98" s="21"/>
      <c r="JZ98" s="21"/>
      <c r="KA98" s="21"/>
      <c r="KB98" s="21"/>
      <c r="KC98" s="21"/>
      <c r="KD98" s="21"/>
      <c r="KE98" s="21"/>
      <c r="KF98" s="21"/>
      <c r="KG98" s="21"/>
      <c r="KH98" s="21"/>
      <c r="KI98" s="21"/>
      <c r="KJ98" s="21"/>
      <c r="KK98" s="21"/>
      <c r="KL98" s="21"/>
      <c r="KM98" s="21"/>
      <c r="KN98" s="21"/>
      <c r="KO98" s="21"/>
      <c r="KP98" s="21"/>
      <c r="KQ98" s="21"/>
      <c r="KR98" s="21"/>
      <c r="KS98" s="21"/>
      <c r="KT98" s="21"/>
      <c r="KU98" s="21"/>
      <c r="KV98" s="21"/>
      <c r="KW98" s="21"/>
      <c r="KX98" s="21"/>
      <c r="KY98" s="21"/>
      <c r="KZ98" s="21"/>
      <c r="LA98" s="21"/>
      <c r="LB98" s="21"/>
      <c r="LC98" s="21"/>
      <c r="LD98" s="21"/>
      <c r="LE98" s="21"/>
      <c r="LF98" s="21"/>
      <c r="LG98" s="21"/>
      <c r="LH98" s="21"/>
      <c r="LI98" s="21"/>
      <c r="LJ98" s="21"/>
      <c r="LK98" s="21"/>
      <c r="LL98" s="21"/>
      <c r="LM98" s="21"/>
      <c r="LN98" s="21"/>
      <c r="LO98" s="21"/>
      <c r="LP98" s="21"/>
      <c r="LQ98" s="21"/>
      <c r="LR98" s="21"/>
      <c r="LS98" s="21"/>
      <c r="LT98" s="21"/>
      <c r="LU98" s="21"/>
      <c r="LV98" s="21"/>
      <c r="LW98" s="21"/>
      <c r="LX98" s="21"/>
      <c r="LY98" s="21"/>
      <c r="LZ98" s="21"/>
      <c r="MA98" s="21"/>
      <c r="MB98" s="21"/>
      <c r="MC98" s="21"/>
      <c r="MD98" s="21"/>
      <c r="ME98" s="21"/>
      <c r="MF98" s="21"/>
      <c r="MG98" s="21"/>
      <c r="MH98" s="21"/>
      <c r="MI98" s="21"/>
      <c r="MJ98" s="21"/>
      <c r="MK98" s="21"/>
      <c r="ML98" s="21"/>
      <c r="MM98" s="21"/>
      <c r="MN98" s="21"/>
      <c r="MO98" s="21"/>
      <c r="MP98" s="21"/>
      <c r="MQ98" s="21"/>
      <c r="MR98" s="21"/>
      <c r="MS98" s="21"/>
      <c r="MT98" s="21"/>
      <c r="MU98" s="21"/>
      <c r="MV98" s="21"/>
      <c r="MW98" s="21"/>
      <c r="MX98" s="21"/>
      <c r="MY98" s="21"/>
      <c r="MZ98" s="21"/>
      <c r="NA98" s="21"/>
      <c r="NB98" s="21"/>
      <c r="NC98" s="21"/>
      <c r="ND98" s="21"/>
      <c r="NE98" s="21"/>
      <c r="NF98" s="21"/>
      <c r="NG98" s="21"/>
      <c r="NH98" s="21"/>
      <c r="NI98" s="21"/>
      <c r="NJ98" s="21"/>
      <c r="NK98" s="21"/>
      <c r="NL98" s="21"/>
      <c r="NM98" s="21"/>
      <c r="NN98" s="21"/>
      <c r="NO98" s="21"/>
      <c r="NP98" s="21"/>
      <c r="NQ98" s="21"/>
      <c r="NR98" s="21"/>
      <c r="NS98" s="21"/>
      <c r="NT98" s="21"/>
      <c r="NU98" s="21"/>
      <c r="NV98" s="21"/>
      <c r="NW98" s="21"/>
      <c r="NX98" s="21"/>
      <c r="NY98" s="21"/>
      <c r="NZ98" s="21"/>
      <c r="OA98" s="21"/>
      <c r="OB98" s="21"/>
      <c r="OC98" s="21"/>
      <c r="OD98" s="21"/>
      <c r="OE98" s="21"/>
      <c r="OF98" s="21"/>
      <c r="OG98" s="21"/>
    </row>
    <row r="99" spans="1:398">
      <c r="A99" s="20" t="s">
        <v>371</v>
      </c>
      <c r="B99" s="20">
        <v>754</v>
      </c>
      <c r="C99" s="20" t="s">
        <v>372</v>
      </c>
      <c r="D99" s="20" t="s">
        <v>375</v>
      </c>
      <c r="E99" s="20" t="s">
        <v>410</v>
      </c>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18"/>
      <c r="DS99" s="18"/>
      <c r="DT99" s="18"/>
      <c r="DU99" s="18"/>
      <c r="DV99" s="18"/>
      <c r="DW99" s="18"/>
      <c r="DX99" s="18"/>
      <c r="DY99" s="18"/>
      <c r="DZ99" s="18"/>
      <c r="EA99" s="18"/>
      <c r="EB99" s="18"/>
      <c r="EC99" s="18"/>
      <c r="ED99" s="18"/>
      <c r="EE99" s="18"/>
      <c r="EF99" s="18"/>
      <c r="EG99" s="18"/>
      <c r="EH99" s="18"/>
      <c r="EI99" s="18"/>
      <c r="EJ99" s="18"/>
      <c r="EK99" s="18"/>
      <c r="EL99" s="18"/>
      <c r="EM99" s="18"/>
      <c r="EN99" s="18"/>
      <c r="EO99" s="18"/>
      <c r="EP99" s="18"/>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8"/>
      <c r="FX99" s="18"/>
      <c r="FY99" s="18"/>
      <c r="FZ99" s="18"/>
      <c r="GA99" s="18"/>
      <c r="GB99" s="18"/>
      <c r="GC99" s="18"/>
      <c r="GD99" s="18">
        <v>131.173</v>
      </c>
      <c r="GE99" s="18">
        <v>141.667</v>
      </c>
      <c r="GF99" s="18">
        <v>151.15100000000001</v>
      </c>
      <c r="GG99" s="18">
        <v>161.18100000000001</v>
      </c>
      <c r="GH99" s="18">
        <v>153.90100000000001</v>
      </c>
      <c r="GI99" s="18">
        <v>162.13900000000001</v>
      </c>
      <c r="GJ99" s="18">
        <v>173.14099999999999</v>
      </c>
      <c r="GK99" s="18">
        <v>175.922</v>
      </c>
      <c r="GL99" s="18">
        <v>169.87700000000001</v>
      </c>
      <c r="GM99" s="18">
        <v>178.197</v>
      </c>
      <c r="GN99" s="18">
        <v>179.114</v>
      </c>
      <c r="GO99" s="18">
        <v>204.44399999999999</v>
      </c>
      <c r="GP99" s="18">
        <v>186.273</v>
      </c>
      <c r="GQ99" s="18">
        <v>195.886</v>
      </c>
      <c r="GR99" s="18">
        <v>206.173</v>
      </c>
      <c r="GS99" s="18">
        <v>218.524</v>
      </c>
      <c r="GT99" s="18">
        <v>209.44200000000001</v>
      </c>
      <c r="GU99" s="18">
        <v>212.37200000000001</v>
      </c>
      <c r="GV99" s="18">
        <v>213.398</v>
      </c>
      <c r="GW99" s="18">
        <v>212.72300000000001</v>
      </c>
      <c r="GX99" s="18">
        <v>219.03100000000001</v>
      </c>
      <c r="GY99" s="18">
        <v>233.13</v>
      </c>
      <c r="GZ99" s="18">
        <v>255.97399999999999</v>
      </c>
      <c r="HA99" s="18">
        <v>255.113</v>
      </c>
      <c r="HB99" s="18">
        <v>258.846</v>
      </c>
      <c r="HC99" s="18">
        <v>340.06299999999999</v>
      </c>
      <c r="HD99" s="18">
        <v>326.38600000000002</v>
      </c>
      <c r="HE99" s="18">
        <v>303.10899999999998</v>
      </c>
      <c r="HF99" s="18">
        <v>318.15300000000002</v>
      </c>
      <c r="HG99" s="18">
        <v>324.10599999999999</v>
      </c>
      <c r="HH99" s="18">
        <v>332.935</v>
      </c>
      <c r="HI99" s="18">
        <v>332.98399999999998</v>
      </c>
      <c r="HJ99" s="18">
        <v>342.48500000000001</v>
      </c>
      <c r="HK99" s="18">
        <v>329.35899999999998</v>
      </c>
      <c r="HL99" s="18">
        <v>350.97500000000002</v>
      </c>
      <c r="HM99" s="18">
        <v>372.94200000000001</v>
      </c>
      <c r="HN99" s="20" t="s">
        <v>424</v>
      </c>
      <c r="HO99" s="18" t="s">
        <v>421</v>
      </c>
      <c r="HP99" s="21"/>
      <c r="HR99" s="21"/>
      <c r="HS99" s="21"/>
      <c r="HT99" s="21"/>
      <c r="HU99" s="21"/>
      <c r="HV99" s="21"/>
      <c r="HW99" s="21"/>
      <c r="HX99" s="21"/>
      <c r="HY99" s="21"/>
      <c r="HZ99" s="21"/>
      <c r="IA99" s="21"/>
      <c r="IB99" s="21"/>
      <c r="IC99" s="21"/>
      <c r="ID99" s="21"/>
      <c r="IE99" s="21"/>
      <c r="IF99" s="21"/>
      <c r="IG99" s="21"/>
      <c r="IH99" s="21"/>
      <c r="II99" s="21"/>
      <c r="IJ99" s="21"/>
      <c r="IK99" s="21"/>
      <c r="IL99" s="21"/>
      <c r="IM99" s="21"/>
      <c r="IN99" s="21"/>
      <c r="IO99" s="21"/>
      <c r="IP99" s="21"/>
      <c r="IQ99" s="21"/>
      <c r="IR99" s="21"/>
      <c r="IS99" s="21"/>
      <c r="IT99" s="21"/>
      <c r="IU99" s="21"/>
      <c r="IV99" s="21"/>
      <c r="IW99" s="21"/>
      <c r="IX99" s="21"/>
      <c r="IY99" s="21"/>
      <c r="IZ99" s="21"/>
      <c r="JA99" s="21"/>
      <c r="JB99" s="21"/>
      <c r="JC99" s="21"/>
      <c r="JD99" s="21"/>
      <c r="JE99" s="21"/>
      <c r="JF99" s="21"/>
      <c r="JG99" s="21"/>
      <c r="JH99" s="21"/>
      <c r="JI99" s="21"/>
      <c r="JJ99" s="21"/>
      <c r="JK99" s="21"/>
      <c r="JL99" s="21"/>
      <c r="JM99" s="21"/>
      <c r="JN99" s="21"/>
      <c r="JO99" s="21"/>
      <c r="JP99" s="21"/>
      <c r="JQ99" s="21"/>
      <c r="JR99" s="21"/>
      <c r="JS99" s="21"/>
      <c r="JT99" s="21"/>
      <c r="JU99" s="21"/>
      <c r="JV99" s="21"/>
      <c r="JW99" s="21"/>
      <c r="JX99" s="21"/>
      <c r="JY99" s="21"/>
      <c r="JZ99" s="21"/>
      <c r="KA99" s="21"/>
      <c r="KB99" s="21"/>
      <c r="KC99" s="21"/>
      <c r="KD99" s="21"/>
      <c r="KE99" s="21"/>
      <c r="KF99" s="21"/>
      <c r="KG99" s="21"/>
      <c r="KH99" s="21"/>
      <c r="KI99" s="21"/>
      <c r="KJ99" s="21"/>
      <c r="KK99" s="21"/>
      <c r="KL99" s="21"/>
      <c r="KM99" s="21"/>
      <c r="KN99" s="21"/>
      <c r="KO99" s="21"/>
      <c r="KP99" s="21"/>
      <c r="KQ99" s="21"/>
      <c r="KR99" s="21"/>
      <c r="KS99" s="21"/>
      <c r="KT99" s="21"/>
      <c r="KU99" s="21"/>
      <c r="KV99" s="21"/>
      <c r="KW99" s="21"/>
      <c r="KX99" s="21"/>
      <c r="KY99" s="21"/>
      <c r="KZ99" s="21"/>
      <c r="LA99" s="21"/>
      <c r="LB99" s="21"/>
      <c r="LC99" s="21"/>
      <c r="LD99" s="21"/>
      <c r="LE99" s="21"/>
      <c r="LF99" s="21"/>
      <c r="LG99" s="21"/>
      <c r="LH99" s="21"/>
      <c r="LI99" s="21"/>
      <c r="LJ99" s="21"/>
      <c r="LK99" s="21"/>
      <c r="LL99" s="21"/>
      <c r="LM99" s="21"/>
      <c r="LN99" s="21"/>
      <c r="LO99" s="21"/>
      <c r="LP99" s="21"/>
      <c r="LQ99" s="21"/>
      <c r="LR99" s="21"/>
      <c r="LS99" s="21"/>
      <c r="LT99" s="21"/>
      <c r="LU99" s="21"/>
      <c r="LV99" s="21"/>
      <c r="LW99" s="21"/>
      <c r="LX99" s="21"/>
      <c r="LY99" s="21"/>
      <c r="LZ99" s="21"/>
      <c r="MA99" s="21"/>
      <c r="MB99" s="21"/>
      <c r="MC99" s="21"/>
      <c r="MD99" s="21"/>
      <c r="ME99" s="21"/>
      <c r="MF99" s="21"/>
      <c r="MG99" s="21"/>
      <c r="MH99" s="21"/>
      <c r="MI99" s="21"/>
      <c r="MJ99" s="21"/>
      <c r="MK99" s="21"/>
      <c r="ML99" s="21"/>
      <c r="MM99" s="21"/>
      <c r="MN99" s="21"/>
      <c r="MO99" s="21"/>
      <c r="MP99" s="21"/>
      <c r="MQ99" s="21"/>
      <c r="MR99" s="21"/>
      <c r="MS99" s="21"/>
      <c r="MT99" s="21"/>
      <c r="MU99" s="21"/>
      <c r="MV99" s="21"/>
      <c r="MW99" s="21"/>
      <c r="MX99" s="21"/>
      <c r="MY99" s="21"/>
      <c r="MZ99" s="21"/>
      <c r="NA99" s="21"/>
      <c r="NB99" s="21"/>
      <c r="NC99" s="21"/>
      <c r="ND99" s="21"/>
      <c r="NE99" s="21"/>
      <c r="NF99" s="21"/>
      <c r="NG99" s="21"/>
      <c r="NH99" s="21"/>
      <c r="NI99" s="21"/>
      <c r="NJ99" s="21"/>
      <c r="NK99" s="21"/>
      <c r="NL99" s="21"/>
      <c r="NM99" s="21"/>
      <c r="NN99" s="21"/>
      <c r="NO99" s="21"/>
      <c r="NP99" s="21"/>
      <c r="NQ99" s="21"/>
      <c r="NR99" s="21"/>
      <c r="NS99" s="21"/>
      <c r="NT99" s="21"/>
      <c r="NU99" s="21"/>
      <c r="NV99" s="21"/>
      <c r="NW99" s="21"/>
      <c r="NX99" s="21"/>
      <c r="NY99" s="21"/>
      <c r="NZ99" s="21"/>
      <c r="OA99" s="21"/>
      <c r="OB99" s="21"/>
      <c r="OC99" s="21"/>
      <c r="OD99" s="21"/>
      <c r="OE99" s="21"/>
      <c r="OF99" s="21"/>
      <c r="OG99" s="21"/>
      <c r="OH99" s="21"/>
    </row>
  </sheetData>
  <sortState ref="A2:HQ99">
    <sortCondition ref="A2:A99"/>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4A3277B7707A48B0E1B9AC835E8163" ma:contentTypeVersion="13" ma:contentTypeDescription="Create a new document." ma:contentTypeScope="" ma:versionID="dc304d7fdb45a6d88ce75655007dd4ab">
  <xsd:schema xmlns:xsd="http://www.w3.org/2001/XMLSchema" xmlns:xs="http://www.w3.org/2001/XMLSchema" xmlns:p="http://schemas.microsoft.com/office/2006/metadata/properties" xmlns:ns3="aa3449fd-d373-417f-9c8d-cf261ce8b785" xmlns:ns4="eda4fd43-f936-4ced-9b4a-46c1ef7d5473" targetNamespace="http://schemas.microsoft.com/office/2006/metadata/properties" ma:root="true" ma:fieldsID="36beb931d1c9842b25466a094f7ce8c9" ns3:_="" ns4:_="">
    <xsd:import namespace="aa3449fd-d373-417f-9c8d-cf261ce8b785"/>
    <xsd:import namespace="eda4fd43-f936-4ced-9b4a-46c1ef7d547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3449fd-d373-417f-9c8d-cf261ce8b78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a4fd43-f936-4ced-9b4a-46c1ef7d547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F6157C-4ECA-414D-A1A4-34B7701813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3449fd-d373-417f-9c8d-cf261ce8b785"/>
    <ds:schemaRef ds:uri="eda4fd43-f936-4ced-9b4a-46c1ef7d54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C1AD51-97B9-4E0C-A53B-2226018D3DA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9CB793E-00B4-4584-967F-D5946F5CA1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def_a</vt:lpstr>
      <vt:lpstr>Intro</vt:lpstr>
      <vt:lpstr>def_q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2024-12-21T12:35:42Z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0x010100884A3277B7707A48B0E1B9AC835E8163</vt:lpwstr>
  </property>
</Properties>
</file>