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6170" windowHeight="5865" tabRatio="742"/>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5" i="8" l="1"/>
  <c r="BE4" i="8"/>
  <c r="BE5" i="8"/>
  <c r="BE6" i="8"/>
  <c r="BE7" i="8"/>
  <c r="BE9" i="8"/>
  <c r="BE10" i="8"/>
  <c r="BE11" i="8"/>
  <c r="BE12" i="8"/>
  <c r="BE3"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<sst xmlns="http://schemas.openxmlformats.org/spreadsheetml/2006/main" count="6477" uniqueCount="2478">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</sst>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abSelected="1" zoomScale="115" zoomScaleNormal="115" workbookViewId="0">
      <pane ySplit="1" topLeftCell="A49" activePane="bottomLeft" state="frozen"/>
      <selection activeCell="B55" sqref="B55"/>
      <selection pane="bottomLeft" activeCell="K70" sqref="K70"/>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509</v>
      </c>
      <c r="B14" s="75"/>
      <c r="C14" s="76"/>
      <c r="D14" s="76" t="s">
        <v>144</v>
      </c>
      <c r="E14" s="76" t="s">
        <v>510</v>
      </c>
      <c r="F14" s="76"/>
      <c r="G14" s="76"/>
      <c r="H14" s="76"/>
      <c r="I14" s="76"/>
      <c r="J14" s="76"/>
      <c r="K14" s="76" t="s">
        <v>510</v>
      </c>
      <c r="L14" s="76"/>
      <c r="M14" s="76"/>
    </row>
    <row r="15" spans="1:24" s="48" customFormat="1">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c r="A28" s="1" t="s">
        <v>1287</v>
      </c>
      <c r="B28" s="2"/>
      <c r="C28" t="s">
        <v>1279</v>
      </c>
      <c r="D28" t="s">
        <v>1280</v>
      </c>
      <c r="E28" t="s">
        <v>1281</v>
      </c>
      <c r="F28" t="s">
        <v>1282</v>
      </c>
      <c r="G28" t="s">
        <v>1283</v>
      </c>
      <c r="H28" t="s">
        <v>1284</v>
      </c>
      <c r="J28" s="4" t="s">
        <v>1285</v>
      </c>
      <c r="K28" t="s">
        <v>1286</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535</v>
      </c>
      <c r="B36" t="s">
        <v>534</v>
      </c>
      <c r="C36" t="s">
        <v>482</v>
      </c>
      <c r="D36" t="s">
        <v>482</v>
      </c>
      <c r="E36" t="s">
        <v>482</v>
      </c>
      <c r="F36" t="s">
        <v>482</v>
      </c>
      <c r="G36" t="s">
        <v>483</v>
      </c>
      <c r="H36" t="s">
        <v>481</v>
      </c>
      <c r="I36" t="s">
        <v>484</v>
      </c>
      <c r="J36" t="s">
        <v>481</v>
      </c>
      <c r="K36" t="s">
        <v>481</v>
      </c>
      <c r="L36" t="s">
        <v>481</v>
      </c>
      <c r="R36" s="7"/>
    </row>
    <row r="37" spans="1:18">
      <c r="A37" s="1" t="s">
        <v>560</v>
      </c>
      <c r="B37" s="2"/>
      <c r="C37" s="2">
        <v>48</v>
      </c>
      <c r="D37" s="2">
        <v>43</v>
      </c>
      <c r="E37" s="2">
        <v>11</v>
      </c>
      <c r="F37" s="2">
        <v>1</v>
      </c>
      <c r="G37" s="2">
        <v>6</v>
      </c>
      <c r="H37" s="2">
        <v>14</v>
      </c>
      <c r="I37" s="2">
        <v>15</v>
      </c>
      <c r="J37" s="2">
        <v>26</v>
      </c>
      <c r="K37" s="2">
        <v>21</v>
      </c>
      <c r="L37" s="2">
        <v>4</v>
      </c>
      <c r="M37" s="2">
        <v>514</v>
      </c>
    </row>
    <row r="38" spans="1:18">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1122</v>
      </c>
      <c r="B42" s="36"/>
      <c r="C42" s="36"/>
      <c r="D42" s="36"/>
      <c r="E42" s="36"/>
      <c r="F42" s="36" t="s">
        <v>1654</v>
      </c>
      <c r="G42" s="36"/>
      <c r="H42" s="48" t="s">
        <v>1653</v>
      </c>
      <c r="I42" s="36"/>
      <c r="J42" s="36"/>
      <c r="L42" s="36"/>
      <c r="M42" s="48" t="s">
        <v>1121</v>
      </c>
      <c r="N42" s="81"/>
      <c r="O42" s="81"/>
      <c r="P42" s="81"/>
      <c r="Q42" s="81"/>
      <c r="R42" s="81"/>
    </row>
    <row r="43" spans="1:18">
      <c r="A43" s="1" t="s">
        <v>1131</v>
      </c>
      <c r="B43">
        <v>26</v>
      </c>
      <c r="C43" s="2">
        <v>17</v>
      </c>
      <c r="D43" s="2">
        <v>48</v>
      </c>
      <c r="E43" s="2">
        <v>18</v>
      </c>
      <c r="F43" s="2">
        <v>39</v>
      </c>
      <c r="G43" s="2">
        <v>13</v>
      </c>
      <c r="H43" s="2">
        <v>24</v>
      </c>
      <c r="I43" s="2">
        <v>14</v>
      </c>
      <c r="J43" s="2">
        <v>48</v>
      </c>
      <c r="K43" s="2">
        <v>30</v>
      </c>
      <c r="L43" s="2">
        <v>101</v>
      </c>
      <c r="M43" s="2">
        <v>88</v>
      </c>
    </row>
    <row r="44" spans="1:18" s="48" customFormat="1">
      <c r="A44" s="8" t="s">
        <v>1123</v>
      </c>
      <c r="B44" s="48">
        <v>19</v>
      </c>
      <c r="C44" s="48">
        <v>7</v>
      </c>
      <c r="D44" s="48">
        <v>43</v>
      </c>
      <c r="E44" s="48">
        <v>7</v>
      </c>
      <c r="F44" s="48">
        <v>35</v>
      </c>
      <c r="G44" s="48">
        <v>3</v>
      </c>
      <c r="H44" s="48">
        <v>16</v>
      </c>
      <c r="I44" s="48">
        <v>4</v>
      </c>
      <c r="J44" s="48">
        <v>41</v>
      </c>
      <c r="K44" s="48">
        <v>37</v>
      </c>
      <c r="L44" s="48">
        <v>133</v>
      </c>
      <c r="M44" s="48">
        <v>107</v>
      </c>
    </row>
    <row r="45" spans="1:18" s="48" customFormat="1">
      <c r="A45" s="8" t="s">
        <v>1124</v>
      </c>
      <c r="B45" s="8">
        <v>31</v>
      </c>
      <c r="C45" s="48">
        <v>20</v>
      </c>
      <c r="D45" s="48">
        <v>56</v>
      </c>
      <c r="E45" s="48">
        <v>20</v>
      </c>
      <c r="F45" s="48">
        <v>46</v>
      </c>
      <c r="G45" s="48">
        <v>15</v>
      </c>
      <c r="H45" s="48">
        <v>29</v>
      </c>
      <c r="I45" s="48">
        <v>16</v>
      </c>
      <c r="J45" s="48">
        <v>55</v>
      </c>
    </row>
    <row r="46" spans="1:18" s="48" customFormat="1">
      <c r="A46" s="8" t="s">
        <v>1125</v>
      </c>
      <c r="K46" s="48">
        <v>29</v>
      </c>
      <c r="L46" s="48">
        <v>116</v>
      </c>
      <c r="M46" s="48">
        <v>92</v>
      </c>
    </row>
    <row r="47" spans="1:18" s="48" customFormat="1">
      <c r="A47" s="8" t="s">
        <v>1126</v>
      </c>
      <c r="C47" s="48">
        <v>15</v>
      </c>
      <c r="D47" s="48">
        <v>47</v>
      </c>
      <c r="E47" s="48">
        <v>15</v>
      </c>
      <c r="F47" s="48">
        <v>37</v>
      </c>
      <c r="G47" s="48">
        <v>10</v>
      </c>
      <c r="H47" s="48">
        <v>23</v>
      </c>
      <c r="I47" s="48">
        <v>11</v>
      </c>
      <c r="J47" s="48">
        <v>46</v>
      </c>
    </row>
    <row r="48" spans="1:18">
      <c r="A48" s="1" t="s">
        <v>1127</v>
      </c>
      <c r="B48">
        <v>16</v>
      </c>
      <c r="C48">
        <v>6</v>
      </c>
      <c r="D48">
        <v>37</v>
      </c>
      <c r="E48">
        <v>6</v>
      </c>
      <c r="F48">
        <v>30</v>
      </c>
      <c r="G48">
        <v>3</v>
      </c>
      <c r="H48">
        <v>13</v>
      </c>
      <c r="I48">
        <v>3</v>
      </c>
      <c r="J48">
        <v>36</v>
      </c>
      <c r="K48" s="1">
        <v>30</v>
      </c>
      <c r="L48" s="1">
        <v>101</v>
      </c>
      <c r="M48" s="1">
        <v>88</v>
      </c>
    </row>
    <row r="49" spans="1:18">
      <c r="A49" s="1" t="s">
        <v>1128</v>
      </c>
      <c r="B49" s="1">
        <v>26</v>
      </c>
      <c r="C49" s="1">
        <v>17</v>
      </c>
      <c r="D49" s="1">
        <v>48</v>
      </c>
      <c r="E49" s="1">
        <v>18</v>
      </c>
      <c r="F49" s="1">
        <v>39</v>
      </c>
      <c r="G49" s="1">
        <v>13</v>
      </c>
      <c r="H49" s="1">
        <v>24</v>
      </c>
      <c r="I49" s="1">
        <v>14</v>
      </c>
      <c r="J49" s="1">
        <v>48</v>
      </c>
    </row>
    <row r="50" spans="1:18">
      <c r="A50" s="1" t="s">
        <v>1138</v>
      </c>
      <c r="B50" s="4">
        <v>35.74</v>
      </c>
      <c r="C50" s="4">
        <v>35.74</v>
      </c>
      <c r="D50" s="4">
        <v>35.74</v>
      </c>
      <c r="E50" s="4">
        <v>35.74</v>
      </c>
      <c r="F50" s="4">
        <v>35.74</v>
      </c>
      <c r="G50" s="4">
        <v>35.74</v>
      </c>
      <c r="H50" s="4">
        <v>35.74</v>
      </c>
      <c r="I50" s="4">
        <v>35.74</v>
      </c>
      <c r="J50" s="4">
        <v>35.74</v>
      </c>
      <c r="K50" s="4">
        <v>35.74</v>
      </c>
      <c r="L50" s="4">
        <v>35.74</v>
      </c>
      <c r="M50" s="4">
        <v>35.74</v>
      </c>
    </row>
    <row r="51" spans="1:18">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2289</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c r="A64" s="1" t="s">
        <v>711</v>
      </c>
      <c r="B64" s="2"/>
      <c r="C64" t="s">
        <v>742</v>
      </c>
      <c r="D64" t="s">
        <v>718</v>
      </c>
      <c r="E64" s="2" t="s">
        <v>780</v>
      </c>
      <c r="F64" s="2" t="s">
        <v>1152</v>
      </c>
      <c r="G64" t="s">
        <v>748</v>
      </c>
      <c r="H64" t="s">
        <v>724</v>
      </c>
      <c r="I64" t="s">
        <v>885</v>
      </c>
      <c r="J64" s="2" t="s">
        <v>2044</v>
      </c>
      <c r="K64" s="2" t="s">
        <v>2291</v>
      </c>
      <c r="L64" s="2" t="s">
        <v>2039</v>
      </c>
      <c r="M64" s="2" t="s">
        <v>735</v>
      </c>
    </row>
    <row r="65" spans="1:18">
      <c r="A65" s="1" t="s">
        <v>755</v>
      </c>
      <c r="B65" s="2"/>
      <c r="C65" t="s">
        <v>924</v>
      </c>
      <c r="D65" t="s">
        <v>719</v>
      </c>
      <c r="E65" s="2" t="s">
        <v>917</v>
      </c>
      <c r="F65" s="2" t="s">
        <v>1153</v>
      </c>
      <c r="G65" t="s">
        <v>749</v>
      </c>
      <c r="H65" t="s">
        <v>725</v>
      </c>
      <c r="I65" t="s">
        <v>922</v>
      </c>
      <c r="J65" s="2" t="s">
        <v>2045</v>
      </c>
      <c r="K65" s="2" t="s">
        <v>2292</v>
      </c>
      <c r="L65" s="2"/>
      <c r="M65" s="2" t="s">
        <v>736</v>
      </c>
    </row>
    <row r="66" spans="1:18">
      <c r="A66" s="1" t="s">
        <v>2049</v>
      </c>
      <c r="B66" s="2"/>
      <c r="C66" t="s">
        <v>743</v>
      </c>
      <c r="D66" t="s">
        <v>913</v>
      </c>
      <c r="G66" t="s">
        <v>750</v>
      </c>
      <c r="H66" t="s">
        <v>726</v>
      </c>
      <c r="I66" s="2" t="s">
        <v>925</v>
      </c>
      <c r="J66" s="2" t="s">
        <v>2046</v>
      </c>
      <c r="K66" s="2" t="s">
        <v>2293</v>
      </c>
      <c r="L66" s="2" t="s">
        <v>2041</v>
      </c>
      <c r="M66" s="2" t="s">
        <v>737</v>
      </c>
    </row>
    <row r="67" spans="1:18">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c r="A68" s="1" t="s">
        <v>713</v>
      </c>
      <c r="B68" s="2"/>
      <c r="D68" t="s">
        <v>912</v>
      </c>
      <c r="E68" s="32" t="s">
        <v>919</v>
      </c>
      <c r="F68" s="2" t="s">
        <v>1155</v>
      </c>
      <c r="K68" s="2" t="s">
        <v>2294</v>
      </c>
      <c r="L68" s="2" t="s">
        <v>2042</v>
      </c>
      <c r="M68" s="32" t="s">
        <v>870</v>
      </c>
    </row>
    <row r="69" spans="1:18">
      <c r="A69" s="1" t="s">
        <v>714</v>
      </c>
      <c r="B69" s="2"/>
      <c r="C69" t="s">
        <v>744</v>
      </c>
      <c r="E69" s="32" t="s">
        <v>920</v>
      </c>
      <c r="F69" s="32" t="s">
        <v>1156</v>
      </c>
      <c r="G69" t="s">
        <v>752</v>
      </c>
      <c r="H69" t="s">
        <v>730</v>
      </c>
      <c r="I69" t="s">
        <v>929</v>
      </c>
      <c r="J69" t="s">
        <v>2047</v>
      </c>
      <c r="K69" s="2" t="s">
        <v>2477</v>
      </c>
      <c r="L69" s="2" t="s">
        <v>2043</v>
      </c>
      <c r="M69" s="32" t="s">
        <v>914</v>
      </c>
    </row>
    <row r="70" spans="1:18">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c r="A71" s="1" t="s">
        <v>722</v>
      </c>
      <c r="B71" s="2"/>
      <c r="C71" t="s">
        <v>746</v>
      </c>
      <c r="D71" t="s">
        <v>721</v>
      </c>
      <c r="E71" s="2" t="s">
        <v>911</v>
      </c>
      <c r="F71" s="32" t="s">
        <v>1158</v>
      </c>
      <c r="G71" t="s">
        <v>754</v>
      </c>
      <c r="H71" t="s">
        <v>728</v>
      </c>
      <c r="I71" t="s">
        <v>928</v>
      </c>
      <c r="J71" s="32" t="s">
        <v>2048</v>
      </c>
      <c r="K71" s="32" t="s">
        <v>936</v>
      </c>
      <c r="L71" s="2" t="s">
        <v>1505</v>
      </c>
      <c r="M71" s="32" t="s">
        <v>740</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941</v>
      </c>
      <c r="D74" s="2" t="s">
        <v>1779</v>
      </c>
      <c r="E74" s="2" t="s">
        <v>1778</v>
      </c>
      <c r="F74" s="2" t="s">
        <v>1780</v>
      </c>
      <c r="G74" s="2" t="s">
        <v>1469</v>
      </c>
      <c r="H74" s="2" t="s">
        <v>942</v>
      </c>
      <c r="J74" s="2" t="s">
        <v>1468</v>
      </c>
      <c r="K74" t="s">
        <v>1467</v>
      </c>
      <c r="L74" t="s">
        <v>1466</v>
      </c>
    </row>
    <row r="75" spans="1:18">
      <c r="A75" s="1" t="s">
        <v>1911</v>
      </c>
      <c r="D75" s="2" t="s">
        <v>1949</v>
      </c>
      <c r="E75" s="2" t="s">
        <v>1915</v>
      </c>
      <c r="F75" s="2" t="s">
        <v>1912</v>
      </c>
      <c r="G75" s="2" t="s">
        <v>1916</v>
      </c>
      <c r="H75" s="2" t="s">
        <v>1913</v>
      </c>
      <c r="J75" s="2" t="s">
        <v>1914</v>
      </c>
      <c r="L75" t="s">
        <v>1915</v>
      </c>
    </row>
    <row r="76" spans="1:18">
      <c r="A76" s="1" t="s">
        <v>1337</v>
      </c>
      <c r="C76" t="s">
        <v>1339</v>
      </c>
      <c r="D76" t="s">
        <v>1339</v>
      </c>
      <c r="E76" t="s">
        <v>1339</v>
      </c>
      <c r="F76" s="48" t="s">
        <v>1338</v>
      </c>
      <c r="G76" t="s">
        <v>1339</v>
      </c>
      <c r="H76" s="48" t="s">
        <v>1340</v>
      </c>
      <c r="I76" s="48" t="s">
        <v>1346</v>
      </c>
      <c r="J76" s="48" t="s">
        <v>1342</v>
      </c>
      <c r="K76" s="48" t="s">
        <v>1343</v>
      </c>
      <c r="L76" t="s">
        <v>1339</v>
      </c>
      <c r="M76" t="s">
        <v>1339</v>
      </c>
    </row>
    <row r="77" spans="1:18">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c r="A78" s="1" t="s">
        <v>1414</v>
      </c>
      <c r="B78" s="2"/>
      <c r="C78" s="63" t="s">
        <v>1415</v>
      </c>
      <c r="D78" s="63" t="s">
        <v>1415</v>
      </c>
      <c r="E78" s="63" t="s">
        <v>1415</v>
      </c>
      <c r="F78" s="63" t="s">
        <v>1415</v>
      </c>
      <c r="G78" s="63" t="s">
        <v>1415</v>
      </c>
      <c r="H78" s="63" t="s">
        <v>1415</v>
      </c>
      <c r="I78" s="63" t="s">
        <v>1415</v>
      </c>
      <c r="J78" s="63" t="s">
        <v>2111</v>
      </c>
      <c r="M78" s="63" t="s">
        <v>1416</v>
      </c>
    </row>
    <row r="79" spans="1:18">
      <c r="A79" s="1" t="s">
        <v>1407</v>
      </c>
      <c r="B79" s="2"/>
      <c r="C79" t="s">
        <v>1408</v>
      </c>
      <c r="D79" t="s">
        <v>1409</v>
      </c>
      <c r="E79" t="s">
        <v>2099</v>
      </c>
      <c r="F79" t="s">
        <v>1410</v>
      </c>
      <c r="G79" t="s">
        <v>1411</v>
      </c>
      <c r="H79" t="s">
        <v>1412</v>
      </c>
      <c r="I79" t="s">
        <v>2100</v>
      </c>
      <c r="J79" t="s">
        <v>2101</v>
      </c>
      <c r="M79" t="s">
        <v>1413</v>
      </c>
    </row>
    <row r="80" spans="1:18">
      <c r="A80" s="1" t="s">
        <v>1470</v>
      </c>
      <c r="B80" s="2"/>
      <c r="C80" t="s">
        <v>2104</v>
      </c>
      <c r="D80" t="s">
        <v>2105</v>
      </c>
      <c r="E80" t="s">
        <v>2106</v>
      </c>
      <c r="F80" s="2" t="s">
        <v>1473</v>
      </c>
      <c r="G80" t="s">
        <v>2107</v>
      </c>
      <c r="H80" s="2" t="s">
        <v>1472</v>
      </c>
      <c r="I80" t="s">
        <v>2108</v>
      </c>
      <c r="J80" t="s">
        <v>2109</v>
      </c>
      <c r="L80" t="s">
        <v>2110</v>
      </c>
      <c r="M80" s="2" t="s">
        <v>1471</v>
      </c>
    </row>
    <row r="81" spans="1:18" s="4" customFormat="1">
      <c r="A81" s="4" t="s">
        <v>1777</v>
      </c>
      <c r="C81" s="4">
        <v>2</v>
      </c>
      <c r="D81" s="4">
        <v>2</v>
      </c>
      <c r="E81" s="4">
        <v>2</v>
      </c>
      <c r="F81" s="4">
        <v>2</v>
      </c>
      <c r="G81" s="4">
        <v>2</v>
      </c>
      <c r="H81" s="4">
        <v>2</v>
      </c>
      <c r="J81" s="4">
        <v>2</v>
      </c>
      <c r="L81" s="4">
        <v>2</v>
      </c>
      <c r="M81" s="4">
        <v>2</v>
      </c>
    </row>
    <row r="82" spans="1:18">
      <c r="A82" s="1" t="s">
        <v>2067</v>
      </c>
      <c r="B82" s="2"/>
      <c r="C82" s="2">
        <v>1</v>
      </c>
      <c r="D82" s="2">
        <v>1</v>
      </c>
      <c r="E82" s="2">
        <v>1</v>
      </c>
      <c r="F82" s="2">
        <v>1</v>
      </c>
      <c r="G82" s="2">
        <v>1</v>
      </c>
      <c r="H82" s="2">
        <v>1</v>
      </c>
      <c r="I82" s="2">
        <v>1</v>
      </c>
      <c r="J82" s="2">
        <v>1</v>
      </c>
      <c r="L82" s="2">
        <v>1</v>
      </c>
      <c r="M82" s="2">
        <v>1</v>
      </c>
    </row>
    <row r="83" spans="1:18">
      <c r="A83" s="1" t="s">
        <v>2068</v>
      </c>
      <c r="B83" s="32"/>
      <c r="C83" s="32">
        <v>0.5</v>
      </c>
      <c r="D83" s="32">
        <v>0.5</v>
      </c>
      <c r="E83" s="32">
        <v>0.5</v>
      </c>
      <c r="F83" s="32"/>
      <c r="G83" s="32">
        <v>0.5</v>
      </c>
      <c r="H83" s="32"/>
      <c r="I83" s="32">
        <v>0.5</v>
      </c>
      <c r="J83" s="32">
        <v>0.5</v>
      </c>
      <c r="L83" s="2">
        <v>0.5</v>
      </c>
      <c r="M83" s="32"/>
    </row>
    <row r="84" spans="1:18">
      <c r="A84" s="1" t="s">
        <v>2069</v>
      </c>
      <c r="C84" t="s">
        <v>2072</v>
      </c>
      <c r="D84" t="s">
        <v>2071</v>
      </c>
      <c r="E84" t="s">
        <v>2076</v>
      </c>
      <c r="F84" t="s">
        <v>2102</v>
      </c>
      <c r="G84" t="s">
        <v>2074</v>
      </c>
      <c r="H84" t="s">
        <v>2098</v>
      </c>
      <c r="I84" t="s">
        <v>2075</v>
      </c>
      <c r="J84" t="s">
        <v>2073</v>
      </c>
      <c r="L84" t="s">
        <v>2070</v>
      </c>
      <c r="M84" t="s">
        <v>2103</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703125" defaultRowHeight="15"/>
  <cols>
    <col min="1" max="1" width="35.5703125" style="32" customWidth="1"/>
    <col min="2" max="2" width="2.85546875" style="32" customWidth="1"/>
    <col min="3" max="3" width="12.140625" style="32" customWidth="1"/>
    <col min="4" max="4" width="15.42578125" style="32" customWidth="1"/>
    <col min="5" max="5" width="12.140625" style="32" customWidth="1"/>
    <col min="6" max="6" width="21.42578125" style="32" customWidth="1"/>
    <col min="7" max="7" width="12.140625" style="32" customWidth="1"/>
    <col min="8" max="8" width="20" style="32" customWidth="1"/>
    <col min="9" max="9" width="12.140625" style="32" customWidth="1"/>
    <col min="10" max="10" width="13" style="32" customWidth="1"/>
    <col min="11" max="11" width="20.5703125" style="32" customWidth="1"/>
    <col min="12" max="12" width="15.28515625" style="32" customWidth="1"/>
    <col min="13" max="15" width="13.140625" style="32" customWidth="1"/>
    <col min="16" max="16" width="12.5703125" style="32" customWidth="1"/>
    <col min="17" max="17" width="13.140625" style="32" customWidth="1"/>
    <col min="18" max="18" width="11.42578125" style="32" customWidth="1"/>
    <col min="19" max="19" width="13.140625" style="32" customWidth="1"/>
    <col min="20" max="20" width="9.28515625" style="32" customWidth="1"/>
    <col min="21" max="22" width="13.140625" style="32" customWidth="1"/>
    <col min="23" max="16384" width="12.570312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2301</v>
      </c>
      <c r="B2" s="89"/>
      <c r="C2" s="89" t="s">
        <v>2302</v>
      </c>
      <c r="D2" s="90">
        <v>15</v>
      </c>
      <c r="E2" s="89" t="s">
        <v>2302</v>
      </c>
      <c r="F2" s="91">
        <v>15</v>
      </c>
      <c r="G2" s="89" t="s">
        <v>2302</v>
      </c>
      <c r="H2" s="90">
        <v>13</v>
      </c>
      <c r="I2" s="89" t="s">
        <v>2302</v>
      </c>
      <c r="J2" s="90">
        <v>15</v>
      </c>
      <c r="K2" s="89" t="s">
        <v>2302</v>
      </c>
      <c r="L2" s="92">
        <v>14</v>
      </c>
      <c r="M2" s="89" t="s">
        <v>2302</v>
      </c>
      <c r="N2" s="92">
        <v>14</v>
      </c>
      <c r="O2" s="89" t="s">
        <v>2302</v>
      </c>
      <c r="P2" s="92">
        <v>14</v>
      </c>
      <c r="Q2" s="89" t="s">
        <v>2302</v>
      </c>
      <c r="R2" s="92">
        <v>15</v>
      </c>
      <c r="S2" s="89" t="s">
        <v>2302</v>
      </c>
      <c r="T2" s="92">
        <v>14</v>
      </c>
      <c r="U2" s="93"/>
      <c r="V2" s="94"/>
      <c r="W2" s="94"/>
      <c r="X2" s="94"/>
      <c r="Y2" s="94"/>
      <c r="Z2" s="94"/>
    </row>
    <row r="3" spans="1:26">
      <c r="A3" s="94"/>
      <c r="B3" s="94"/>
      <c r="C3" s="95" t="s">
        <v>2229</v>
      </c>
      <c r="D3" s="92">
        <v>4</v>
      </c>
      <c r="E3" s="95" t="s">
        <v>2303</v>
      </c>
      <c r="F3" s="92">
        <v>7</v>
      </c>
      <c r="G3" s="95" t="s">
        <v>2430</v>
      </c>
      <c r="H3" s="92">
        <v>3</v>
      </c>
      <c r="I3" s="95" t="s">
        <v>2431</v>
      </c>
      <c r="J3" s="92">
        <v>4</v>
      </c>
      <c r="K3" s="95" t="s">
        <v>2304</v>
      </c>
      <c r="L3" s="96">
        <v>4</v>
      </c>
      <c r="M3" s="93" t="s">
        <v>2220</v>
      </c>
      <c r="N3" s="96">
        <v>5</v>
      </c>
      <c r="O3" s="93" t="s">
        <v>2305</v>
      </c>
      <c r="P3" s="92">
        <v>4</v>
      </c>
      <c r="Q3" s="93" t="s">
        <v>2195</v>
      </c>
      <c r="R3" s="96">
        <v>5</v>
      </c>
      <c r="S3" s="93" t="s">
        <v>2306</v>
      </c>
      <c r="T3" s="96">
        <v>4</v>
      </c>
      <c r="U3" s="94"/>
      <c r="V3" s="94"/>
      <c r="W3" s="94"/>
      <c r="X3" s="94"/>
      <c r="Y3" s="94"/>
      <c r="Z3" s="94"/>
    </row>
    <row r="4" spans="1:26">
      <c r="A4" s="97" t="s">
        <v>2307</v>
      </c>
      <c r="B4" s="94"/>
      <c r="C4" s="95" t="s">
        <v>2228</v>
      </c>
      <c r="D4" s="96">
        <v>3</v>
      </c>
      <c r="E4" s="95" t="s">
        <v>2308</v>
      </c>
      <c r="F4" s="96">
        <v>6</v>
      </c>
      <c r="G4" s="95" t="s">
        <v>2309</v>
      </c>
      <c r="H4" s="92">
        <v>6</v>
      </c>
      <c r="I4" s="95" t="s">
        <v>2310</v>
      </c>
      <c r="J4" s="92">
        <v>4</v>
      </c>
      <c r="K4" s="95" t="s">
        <v>2311</v>
      </c>
      <c r="L4" s="96">
        <v>5</v>
      </c>
      <c r="M4" s="93" t="s">
        <v>2219</v>
      </c>
      <c r="N4" s="96">
        <v>6</v>
      </c>
      <c r="O4" s="93" t="s">
        <v>2312</v>
      </c>
      <c r="P4" s="92">
        <v>5</v>
      </c>
      <c r="Q4" s="93" t="s">
        <v>2197</v>
      </c>
      <c r="R4" s="96">
        <v>3</v>
      </c>
      <c r="S4" s="93" t="s">
        <v>2313</v>
      </c>
      <c r="T4" s="96">
        <v>8</v>
      </c>
      <c r="U4" s="94"/>
      <c r="V4" s="94"/>
      <c r="W4" s="94"/>
      <c r="X4" s="94"/>
      <c r="Y4" s="94"/>
      <c r="Z4" s="94"/>
    </row>
    <row r="5" spans="1:26">
      <c r="A5" s="98" t="s">
        <v>2314</v>
      </c>
      <c r="B5" s="94"/>
      <c r="C5" s="95" t="s">
        <v>2182</v>
      </c>
      <c r="D5" s="96">
        <v>4</v>
      </c>
      <c r="E5" s="95" t="s">
        <v>2315</v>
      </c>
      <c r="F5" s="96">
        <v>2</v>
      </c>
      <c r="G5" s="95" t="s">
        <v>2316</v>
      </c>
      <c r="H5" s="92">
        <v>1</v>
      </c>
      <c r="I5" s="95" t="s">
        <v>2317</v>
      </c>
      <c r="J5" s="92">
        <v>5</v>
      </c>
      <c r="K5" s="95" t="s">
        <v>2318</v>
      </c>
      <c r="L5" s="92">
        <v>1</v>
      </c>
      <c r="M5" s="93" t="s">
        <v>2319</v>
      </c>
      <c r="N5" s="96">
        <v>1</v>
      </c>
      <c r="O5" s="32" t="s">
        <v>2320</v>
      </c>
      <c r="P5" s="96">
        <v>2</v>
      </c>
      <c r="Q5" s="93" t="s">
        <v>2196</v>
      </c>
      <c r="R5" s="96">
        <v>2</v>
      </c>
      <c r="S5" s="93" t="s">
        <v>2315</v>
      </c>
      <c r="T5" s="96">
        <v>2</v>
      </c>
      <c r="U5" s="94"/>
      <c r="V5" s="94"/>
      <c r="W5" s="94"/>
      <c r="X5" s="94"/>
      <c r="Y5" s="94"/>
      <c r="Z5" s="94"/>
    </row>
    <row r="6" spans="1:26">
      <c r="A6" s="99" t="s">
        <v>2321</v>
      </c>
      <c r="B6" s="94"/>
      <c r="C6" s="95" t="s">
        <v>2230</v>
      </c>
      <c r="D6" s="92">
        <v>2</v>
      </c>
      <c r="E6" s="93"/>
      <c r="F6" s="100"/>
      <c r="G6" s="93" t="s">
        <v>2315</v>
      </c>
      <c r="H6" s="96">
        <v>3</v>
      </c>
      <c r="I6" s="93" t="s">
        <v>2315</v>
      </c>
      <c r="J6" s="96">
        <v>2</v>
      </c>
      <c r="K6" s="93" t="s">
        <v>2208</v>
      </c>
      <c r="L6" s="96">
        <v>2</v>
      </c>
      <c r="M6" s="93" t="s">
        <v>2315</v>
      </c>
      <c r="N6" s="96">
        <v>2</v>
      </c>
      <c r="O6" s="32" t="s">
        <v>2322</v>
      </c>
      <c r="P6" s="96">
        <v>1</v>
      </c>
      <c r="Q6" s="93" t="s">
        <v>2201</v>
      </c>
      <c r="R6" s="96">
        <v>1</v>
      </c>
      <c r="S6" s="94"/>
      <c r="T6" s="100"/>
      <c r="U6" s="94"/>
      <c r="V6" s="94"/>
      <c r="W6" s="94"/>
      <c r="X6" s="94"/>
      <c r="Y6" s="94"/>
      <c r="Z6" s="94"/>
    </row>
    <row r="7" spans="1:26">
      <c r="A7" s="101" t="s">
        <v>2323</v>
      </c>
      <c r="B7" s="94"/>
      <c r="C7" s="95" t="s">
        <v>2315</v>
      </c>
      <c r="D7" s="96">
        <v>2</v>
      </c>
      <c r="E7" s="95"/>
      <c r="F7" s="100"/>
      <c r="G7" s="95"/>
      <c r="H7" s="92"/>
      <c r="I7" s="95"/>
      <c r="J7" s="92"/>
      <c r="K7" s="95" t="s">
        <v>2315</v>
      </c>
      <c r="L7" s="96">
        <v>2</v>
      </c>
      <c r="M7" s="94"/>
      <c r="N7" s="100"/>
      <c r="O7" s="93" t="s">
        <v>2315</v>
      </c>
      <c r="P7" s="96">
        <v>2</v>
      </c>
      <c r="Q7" s="93" t="s">
        <v>2198</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2199</v>
      </c>
      <c r="R8" s="95">
        <v>1</v>
      </c>
      <c r="S8" s="94"/>
      <c r="T8" s="100"/>
      <c r="U8" s="94"/>
      <c r="V8" s="94"/>
      <c r="W8" s="94"/>
      <c r="X8" s="94"/>
      <c r="Y8" s="94"/>
      <c r="Z8" s="94"/>
    </row>
    <row r="9" spans="1:26">
      <c r="A9" s="103"/>
      <c r="D9" s="100"/>
      <c r="F9" s="96"/>
      <c r="H9" s="100"/>
      <c r="J9" s="100"/>
      <c r="L9" s="100"/>
      <c r="M9" s="94"/>
      <c r="N9" s="100"/>
      <c r="P9" s="100"/>
      <c r="Q9" s="93" t="s">
        <v>2315</v>
      </c>
      <c r="R9" s="96">
        <v>2</v>
      </c>
      <c r="T9" s="100"/>
    </row>
    <row r="10" spans="1:26" hidden="1">
      <c r="A10" s="104" t="s">
        <v>2324</v>
      </c>
      <c r="C10" s="93" t="s">
        <v>2325</v>
      </c>
      <c r="D10" s="100"/>
      <c r="E10" s="93" t="s">
        <v>2326</v>
      </c>
      <c r="F10" s="100"/>
      <c r="G10" s="93"/>
      <c r="H10" s="96"/>
      <c r="I10" s="93"/>
      <c r="J10" s="96"/>
      <c r="K10" s="93"/>
      <c r="L10" s="100"/>
      <c r="M10" s="94"/>
      <c r="N10" s="100"/>
      <c r="P10" s="100"/>
      <c r="R10" s="100"/>
      <c r="T10" s="100"/>
    </row>
    <row r="11" spans="1:26" hidden="1">
      <c r="A11" s="104" t="s">
        <v>2327</v>
      </c>
      <c r="C11" s="94" t="s">
        <v>2328</v>
      </c>
      <c r="D11" s="100"/>
      <c r="E11" s="94" t="s">
        <v>2329</v>
      </c>
      <c r="F11" s="100"/>
      <c r="H11" s="100"/>
      <c r="J11" s="100"/>
      <c r="L11" s="100"/>
      <c r="M11" s="94"/>
      <c r="N11" s="100"/>
      <c r="P11" s="100"/>
      <c r="R11" s="100"/>
      <c r="T11" s="100"/>
    </row>
    <row r="12" spans="1:26" hidden="1">
      <c r="A12" s="105" t="s">
        <v>2330</v>
      </c>
      <c r="C12" s="93" t="s">
        <v>2432</v>
      </c>
      <c r="D12" s="100"/>
      <c r="E12" s="93" t="s">
        <v>2331</v>
      </c>
      <c r="F12" s="100"/>
      <c r="G12" s="93"/>
      <c r="H12" s="96"/>
      <c r="I12" s="93"/>
      <c r="J12" s="96"/>
      <c r="K12" s="93"/>
      <c r="L12" s="100"/>
      <c r="M12" s="94"/>
      <c r="N12" s="100"/>
      <c r="P12" s="100"/>
      <c r="R12" s="100"/>
      <c r="T12" s="100"/>
    </row>
    <row r="13" spans="1:26" hidden="1">
      <c r="A13" s="104" t="s">
        <v>2332</v>
      </c>
      <c r="C13" s="93" t="s">
        <v>2333</v>
      </c>
      <c r="D13" s="100"/>
      <c r="E13" s="93" t="s">
        <v>2334</v>
      </c>
      <c r="F13" s="100"/>
      <c r="G13" s="93"/>
      <c r="H13" s="96"/>
      <c r="I13" s="93"/>
      <c r="J13" s="96"/>
      <c r="K13" s="93"/>
      <c r="L13" s="100"/>
      <c r="M13" s="94"/>
      <c r="N13" s="100"/>
      <c r="P13" s="100"/>
      <c r="R13" s="100"/>
      <c r="T13" s="100"/>
    </row>
    <row r="14" spans="1:26" hidden="1">
      <c r="A14" s="105" t="s">
        <v>2335</v>
      </c>
      <c r="C14" s="93" t="s">
        <v>2336</v>
      </c>
      <c r="D14" s="100"/>
      <c r="E14" s="93" t="s">
        <v>2337</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2338</v>
      </c>
      <c r="C16" s="93" t="s">
        <v>2339</v>
      </c>
      <c r="D16" s="100"/>
      <c r="E16" s="93" t="s">
        <v>1421</v>
      </c>
      <c r="F16" s="100"/>
      <c r="G16" s="93"/>
      <c r="H16" s="96"/>
      <c r="I16" s="93"/>
      <c r="J16" s="96"/>
      <c r="K16" s="93"/>
      <c r="L16" s="100"/>
      <c r="M16" s="94"/>
      <c r="N16" s="100"/>
      <c r="P16" s="100"/>
      <c r="R16" s="100"/>
      <c r="T16" s="100"/>
    </row>
    <row r="17" spans="1:26" hidden="1">
      <c r="A17" s="105" t="s">
        <v>2340</v>
      </c>
      <c r="C17" s="93" t="s">
        <v>2341</v>
      </c>
      <c r="D17" s="100"/>
      <c r="E17" s="93" t="s">
        <v>2342</v>
      </c>
      <c r="F17" s="100"/>
      <c r="G17" s="93"/>
      <c r="H17" s="96"/>
      <c r="I17" s="93"/>
      <c r="J17" s="96"/>
      <c r="K17" s="93"/>
      <c r="L17" s="100"/>
      <c r="M17" s="94"/>
      <c r="N17" s="100"/>
      <c r="P17" s="100"/>
      <c r="R17" s="100"/>
      <c r="T17" s="100"/>
    </row>
    <row r="18" spans="1:26" hidden="1">
      <c r="A18" s="104" t="s">
        <v>2343</v>
      </c>
      <c r="C18" s="93" t="s">
        <v>2344</v>
      </c>
      <c r="D18" s="100"/>
      <c r="E18" s="93" t="s">
        <v>2345</v>
      </c>
      <c r="F18" s="100"/>
      <c r="G18" s="93"/>
      <c r="H18" s="96"/>
      <c r="I18" s="93"/>
      <c r="J18" s="96"/>
      <c r="K18" s="93"/>
      <c r="L18" s="100"/>
      <c r="M18" s="94"/>
      <c r="N18" s="100"/>
      <c r="P18" s="100"/>
      <c r="R18" s="100"/>
      <c r="T18" s="100"/>
    </row>
    <row r="19" spans="1:26" hidden="1">
      <c r="A19" s="105" t="s">
        <v>2346</v>
      </c>
      <c r="C19" s="93" t="s">
        <v>2347</v>
      </c>
      <c r="D19" s="100"/>
      <c r="E19" s="93" t="s">
        <v>2348</v>
      </c>
      <c r="F19" s="100"/>
      <c r="G19" s="93"/>
      <c r="H19" s="96"/>
      <c r="I19" s="93"/>
      <c r="J19" s="96"/>
      <c r="K19" s="93"/>
      <c r="L19" s="100"/>
      <c r="M19" s="94"/>
      <c r="N19" s="100"/>
      <c r="P19" s="100"/>
      <c r="R19" s="100"/>
      <c r="T19" s="100"/>
    </row>
    <row r="20" spans="1:26" hidden="1">
      <c r="A20" s="105" t="s">
        <v>2349</v>
      </c>
      <c r="C20" s="93" t="s">
        <v>2350</v>
      </c>
      <c r="D20" s="100"/>
      <c r="E20" s="93" t="s">
        <v>2351</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1435</v>
      </c>
      <c r="D23" s="107" t="s">
        <v>2352</v>
      </c>
      <c r="E23" s="93" t="s">
        <v>1420</v>
      </c>
      <c r="F23" s="107" t="s">
        <v>2353</v>
      </c>
      <c r="G23" s="93" t="s">
        <v>1669</v>
      </c>
      <c r="H23" s="107" t="s">
        <v>2354</v>
      </c>
      <c r="I23" s="93" t="s">
        <v>2025</v>
      </c>
      <c r="J23" s="107" t="s">
        <v>2355</v>
      </c>
      <c r="K23" s="93" t="s">
        <v>1677</v>
      </c>
      <c r="L23" s="107" t="s">
        <v>2356</v>
      </c>
      <c r="M23" s="93" t="s">
        <v>1671</v>
      </c>
      <c r="N23" s="107" t="s">
        <v>2357</v>
      </c>
      <c r="O23" s="93" t="s">
        <v>1790</v>
      </c>
      <c r="P23" s="107" t="s">
        <v>2358</v>
      </c>
      <c r="Q23" s="93" t="s">
        <v>1667</v>
      </c>
      <c r="R23" s="107" t="s">
        <v>2359</v>
      </c>
      <c r="S23" s="93" t="s">
        <v>1673</v>
      </c>
      <c r="T23" s="107" t="s">
        <v>2360</v>
      </c>
      <c r="U23" s="94"/>
      <c r="V23" s="94"/>
      <c r="W23" s="94"/>
      <c r="X23" s="94"/>
      <c r="Y23" s="94"/>
      <c r="Z23" s="94"/>
    </row>
    <row r="24" spans="1:26">
      <c r="A24" s="101" t="s">
        <v>305</v>
      </c>
      <c r="B24" s="94"/>
      <c r="C24" s="93" t="s">
        <v>2361</v>
      </c>
      <c r="D24" s="107" t="s">
        <v>2362</v>
      </c>
      <c r="E24" s="93" t="s">
        <v>1421</v>
      </c>
      <c r="F24" s="107" t="s">
        <v>2363</v>
      </c>
      <c r="G24" s="93" t="s">
        <v>1678</v>
      </c>
      <c r="H24" s="107" t="s">
        <v>2354</v>
      </c>
      <c r="I24" s="93" t="s">
        <v>1681</v>
      </c>
      <c r="J24" s="107" t="s">
        <v>2364</v>
      </c>
      <c r="K24" s="93" t="s">
        <v>1683</v>
      </c>
      <c r="L24" s="107" t="s">
        <v>2365</v>
      </c>
      <c r="M24" s="93" t="s">
        <v>1679</v>
      </c>
      <c r="N24" s="107" t="s">
        <v>2366</v>
      </c>
      <c r="O24" s="93" t="s">
        <v>1784</v>
      </c>
      <c r="P24" s="107" t="s">
        <v>2367</v>
      </c>
      <c r="Q24" s="93" t="s">
        <v>1676</v>
      </c>
      <c r="R24" s="107" t="s">
        <v>2368</v>
      </c>
      <c r="S24" s="93" t="s">
        <v>1680</v>
      </c>
      <c r="T24" s="107" t="s">
        <v>2360</v>
      </c>
      <c r="U24" s="94"/>
      <c r="V24" s="94"/>
      <c r="W24" s="94"/>
      <c r="X24" s="94"/>
      <c r="Y24" s="94"/>
      <c r="Z24" s="94"/>
    </row>
    <row r="25" spans="1:26">
      <c r="A25" s="101" t="s">
        <v>306</v>
      </c>
      <c r="B25" s="94"/>
      <c r="C25" s="32" t="s">
        <v>2433</v>
      </c>
      <c r="D25" s="107" t="s">
        <v>2369</v>
      </c>
      <c r="E25" s="32" t="s">
        <v>2434</v>
      </c>
      <c r="F25" s="107" t="s">
        <v>2363</v>
      </c>
      <c r="H25" s="108"/>
      <c r="I25" s="32" t="s">
        <v>2370</v>
      </c>
      <c r="J25" s="107" t="s">
        <v>2364</v>
      </c>
      <c r="K25" s="32" t="s">
        <v>1686</v>
      </c>
      <c r="L25" s="107" t="s">
        <v>2365</v>
      </c>
      <c r="M25" s="32" t="s">
        <v>1685</v>
      </c>
      <c r="N25" s="107" t="s">
        <v>2371</v>
      </c>
      <c r="O25" s="32" t="s">
        <v>1788</v>
      </c>
      <c r="P25" s="107" t="s">
        <v>2367</v>
      </c>
      <c r="Q25" s="32" t="s">
        <v>1682</v>
      </c>
      <c r="R25" s="107" t="s">
        <v>2368</v>
      </c>
      <c r="T25" s="96"/>
      <c r="U25" s="93"/>
      <c r="V25" s="109"/>
      <c r="W25" s="94"/>
      <c r="X25" s="94"/>
      <c r="Y25" s="94"/>
      <c r="Z25" s="94"/>
    </row>
    <row r="26" spans="1:26">
      <c r="A26" s="101" t="s">
        <v>307</v>
      </c>
      <c r="B26" s="94"/>
      <c r="C26" s="32" t="s">
        <v>1437</v>
      </c>
      <c r="D26" s="107" t="s">
        <v>2369</v>
      </c>
      <c r="F26" s="107" t="s">
        <v>2372</v>
      </c>
      <c r="H26" s="108"/>
      <c r="J26" s="108"/>
      <c r="K26" s="32" t="s">
        <v>2435</v>
      </c>
      <c r="L26" s="107" t="s">
        <v>2373</v>
      </c>
      <c r="N26" s="107" t="s">
        <v>2374</v>
      </c>
      <c r="P26" s="107" t="s">
        <v>2375</v>
      </c>
      <c r="R26" s="107" t="s">
        <v>2376</v>
      </c>
      <c r="T26" s="96"/>
      <c r="U26" s="93"/>
      <c r="V26" s="93"/>
      <c r="W26" s="94"/>
      <c r="X26" s="94"/>
      <c r="Y26" s="94"/>
      <c r="Z26" s="94"/>
    </row>
    <row r="27" spans="1:26">
      <c r="A27" s="101" t="s">
        <v>2377</v>
      </c>
      <c r="B27" s="94"/>
      <c r="D27" s="100"/>
      <c r="F27" s="100"/>
      <c r="H27" s="108"/>
      <c r="J27" s="108"/>
      <c r="L27" s="107" t="s">
        <v>2378</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2379</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1438</v>
      </c>
      <c r="D31" s="107" t="s">
        <v>2352</v>
      </c>
      <c r="E31" s="93" t="s">
        <v>1424</v>
      </c>
      <c r="F31" s="107" t="s">
        <v>2380</v>
      </c>
      <c r="G31" s="93" t="s">
        <v>1712</v>
      </c>
      <c r="H31" s="107" t="s">
        <v>2354</v>
      </c>
      <c r="I31" s="93" t="s">
        <v>1689</v>
      </c>
      <c r="J31" s="107" t="s">
        <v>2381</v>
      </c>
      <c r="K31" s="93" t="s">
        <v>1692</v>
      </c>
      <c r="L31" s="107" t="s">
        <v>2356</v>
      </c>
      <c r="M31" s="93" t="s">
        <v>1695</v>
      </c>
      <c r="N31" s="107" t="s">
        <v>2366</v>
      </c>
      <c r="O31" s="93" t="s">
        <v>1792</v>
      </c>
      <c r="P31" s="107" t="s">
        <v>2382</v>
      </c>
      <c r="Q31" s="93" t="s">
        <v>1691</v>
      </c>
      <c r="R31" s="107" t="s">
        <v>2359</v>
      </c>
      <c r="S31" s="93" t="s">
        <v>1697</v>
      </c>
      <c r="T31" s="107" t="s">
        <v>2360</v>
      </c>
      <c r="U31" s="94"/>
      <c r="V31" s="94"/>
      <c r="W31" s="94"/>
      <c r="X31" s="94"/>
      <c r="Y31" s="94"/>
      <c r="Z31" s="94"/>
    </row>
    <row r="32" spans="1:26">
      <c r="A32" s="101" t="s">
        <v>312</v>
      </c>
      <c r="B32" s="94"/>
      <c r="C32" s="93" t="s">
        <v>1439</v>
      </c>
      <c r="D32" s="107" t="s">
        <v>2352</v>
      </c>
      <c r="E32" s="93" t="s">
        <v>2383</v>
      </c>
      <c r="F32" s="107" t="s">
        <v>2363</v>
      </c>
      <c r="G32" s="93" t="s">
        <v>1693</v>
      </c>
      <c r="H32" s="107" t="s">
        <v>2384</v>
      </c>
      <c r="I32" s="93" t="s">
        <v>1698</v>
      </c>
      <c r="J32" s="107" t="s">
        <v>2381</v>
      </c>
      <c r="K32" s="93" t="s">
        <v>1702</v>
      </c>
      <c r="L32" s="107" t="s">
        <v>2385</v>
      </c>
      <c r="M32" s="93" t="s">
        <v>1714</v>
      </c>
      <c r="N32" s="107" t="s">
        <v>2386</v>
      </c>
      <c r="O32" s="95" t="s">
        <v>2387</v>
      </c>
      <c r="P32" s="107" t="s">
        <v>2367</v>
      </c>
      <c r="Q32" s="93" t="s">
        <v>1700</v>
      </c>
      <c r="R32" s="107" t="s">
        <v>2388</v>
      </c>
      <c r="S32" s="93" t="s">
        <v>1707</v>
      </c>
      <c r="T32" s="107" t="s">
        <v>2360</v>
      </c>
      <c r="U32" s="94"/>
      <c r="V32" s="94"/>
      <c r="W32" s="94"/>
      <c r="X32" s="94"/>
      <c r="Y32" s="94"/>
      <c r="Z32" s="94"/>
    </row>
    <row r="33" spans="1:26">
      <c r="A33" s="101" t="s">
        <v>1432</v>
      </c>
      <c r="B33" s="94"/>
      <c r="C33" s="93" t="s">
        <v>1440</v>
      </c>
      <c r="D33" s="107" t="s">
        <v>2436</v>
      </c>
      <c r="E33" s="93" t="s">
        <v>1425</v>
      </c>
      <c r="F33" s="107" t="s">
        <v>2363</v>
      </c>
      <c r="G33" s="93"/>
      <c r="H33" s="107" t="s">
        <v>2389</v>
      </c>
      <c r="I33" s="93" t="s">
        <v>2390</v>
      </c>
      <c r="J33" s="107" t="s">
        <v>2364</v>
      </c>
      <c r="K33" s="93" t="s">
        <v>1711</v>
      </c>
      <c r="L33" s="107" t="s">
        <v>2385</v>
      </c>
      <c r="M33" s="93" t="s">
        <v>1705</v>
      </c>
      <c r="N33" s="107" t="s">
        <v>2371</v>
      </c>
      <c r="O33" s="93" t="s">
        <v>1796</v>
      </c>
      <c r="P33" s="107" t="s">
        <v>2375</v>
      </c>
      <c r="Q33" s="93" t="s">
        <v>1710</v>
      </c>
      <c r="R33" s="107" t="s">
        <v>2359</v>
      </c>
      <c r="S33" s="93" t="s">
        <v>1716</v>
      </c>
      <c r="T33" s="107" t="s">
        <v>2360</v>
      </c>
      <c r="U33" s="94"/>
      <c r="V33" s="94"/>
      <c r="W33" s="94"/>
      <c r="X33" s="94"/>
      <c r="Y33" s="94"/>
      <c r="Z33" s="94"/>
    </row>
    <row r="34" spans="1:26">
      <c r="A34" s="101" t="s">
        <v>1433</v>
      </c>
      <c r="B34" s="94"/>
      <c r="C34" s="94"/>
      <c r="D34" s="100"/>
      <c r="E34" s="94"/>
      <c r="F34" s="107" t="s">
        <v>2391</v>
      </c>
      <c r="G34" s="94" t="s">
        <v>1703</v>
      </c>
      <c r="H34" s="110" t="s">
        <v>2384</v>
      </c>
      <c r="I34" s="94"/>
      <c r="J34" s="100"/>
      <c r="K34" s="94"/>
      <c r="L34" s="100"/>
      <c r="M34" s="94"/>
      <c r="N34" s="111" t="s">
        <v>2392</v>
      </c>
      <c r="O34" s="94"/>
      <c r="P34" s="100"/>
      <c r="Q34" s="94"/>
      <c r="R34" s="100"/>
      <c r="S34" s="94" t="s">
        <v>1717</v>
      </c>
      <c r="T34" s="107" t="s">
        <v>2393</v>
      </c>
      <c r="U34" s="94"/>
      <c r="V34" s="94"/>
      <c r="W34" s="94"/>
      <c r="X34" s="94"/>
      <c r="Y34" s="94"/>
      <c r="Z34" s="94"/>
    </row>
    <row r="35" spans="1:26">
      <c r="A35" s="93" t="s">
        <v>1718</v>
      </c>
      <c r="B35" s="94"/>
      <c r="C35" s="94"/>
      <c r="D35" s="100"/>
      <c r="E35" s="112" t="s">
        <v>2394</v>
      </c>
      <c r="F35" s="110" t="s">
        <v>2380</v>
      </c>
      <c r="G35" s="94"/>
      <c r="H35" s="111" t="s">
        <v>2395</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2396</v>
      </c>
      <c r="D39" s="107" t="s">
        <v>2362</v>
      </c>
      <c r="E39" s="93" t="s">
        <v>1426</v>
      </c>
      <c r="F39" s="107" t="s">
        <v>2397</v>
      </c>
      <c r="G39" s="93" t="s">
        <v>1725</v>
      </c>
      <c r="H39" s="107" t="s">
        <v>2398</v>
      </c>
      <c r="I39" s="93" t="s">
        <v>1720</v>
      </c>
      <c r="J39" s="107" t="s">
        <v>2355</v>
      </c>
      <c r="K39" s="113" t="s">
        <v>1731</v>
      </c>
      <c r="L39" s="107" t="s">
        <v>2385</v>
      </c>
      <c r="M39" s="93" t="s">
        <v>1733</v>
      </c>
      <c r="N39" s="107" t="s">
        <v>2371</v>
      </c>
      <c r="O39" s="93" t="s">
        <v>1797</v>
      </c>
      <c r="P39" s="107" t="s">
        <v>2382</v>
      </c>
      <c r="Q39" s="93" t="s">
        <v>1723</v>
      </c>
      <c r="R39" s="107" t="s">
        <v>2359</v>
      </c>
      <c r="S39" s="93" t="s">
        <v>1729</v>
      </c>
      <c r="T39" s="107" t="s">
        <v>2360</v>
      </c>
      <c r="U39" s="94"/>
      <c r="V39" s="94"/>
      <c r="W39" s="94"/>
      <c r="X39" s="94"/>
      <c r="Y39" s="94"/>
      <c r="Z39" s="94"/>
    </row>
    <row r="40" spans="1:26">
      <c r="A40" s="101" t="s">
        <v>318</v>
      </c>
      <c r="B40" s="94"/>
      <c r="C40" s="93" t="s">
        <v>1441</v>
      </c>
      <c r="D40" s="107" t="s">
        <v>2369</v>
      </c>
      <c r="E40" s="93" t="s">
        <v>1427</v>
      </c>
      <c r="F40" s="107" t="s">
        <v>2380</v>
      </c>
      <c r="G40" s="93"/>
      <c r="H40" s="107" t="s">
        <v>2389</v>
      </c>
      <c r="I40" s="93" t="s">
        <v>2399</v>
      </c>
      <c r="J40" s="107" t="s">
        <v>2381</v>
      </c>
      <c r="K40" s="93" t="s">
        <v>1724</v>
      </c>
      <c r="L40" s="107" t="s">
        <v>2373</v>
      </c>
      <c r="M40" s="93" t="s">
        <v>1727</v>
      </c>
      <c r="N40" s="107" t="s">
        <v>2357</v>
      </c>
      <c r="O40" s="93" t="s">
        <v>1800</v>
      </c>
      <c r="P40" s="107" t="s">
        <v>2400</v>
      </c>
      <c r="Q40" s="113" t="s">
        <v>1735</v>
      </c>
      <c r="R40" s="111" t="s">
        <v>2401</v>
      </c>
      <c r="S40" s="93" t="s">
        <v>1734</v>
      </c>
      <c r="T40" s="107" t="s">
        <v>2393</v>
      </c>
      <c r="U40" s="94"/>
      <c r="V40" s="94"/>
      <c r="W40" s="94"/>
      <c r="X40" s="94"/>
      <c r="Y40" s="94"/>
      <c r="Z40" s="94"/>
    </row>
    <row r="41" spans="1:26">
      <c r="A41" s="101" t="s">
        <v>319</v>
      </c>
      <c r="B41" s="94"/>
      <c r="C41" s="113"/>
      <c r="D41" s="100"/>
      <c r="E41" s="113"/>
      <c r="F41" s="107" t="s">
        <v>2402</v>
      </c>
      <c r="G41" s="113" t="s">
        <v>1732</v>
      </c>
      <c r="H41" s="114" t="s">
        <v>2315</v>
      </c>
      <c r="I41" s="113"/>
      <c r="J41" s="115"/>
      <c r="K41" s="93"/>
      <c r="L41" s="107" t="s">
        <v>2403</v>
      </c>
      <c r="M41" s="113"/>
      <c r="N41" s="111" t="s">
        <v>2404</v>
      </c>
      <c r="O41" s="113"/>
      <c r="P41" s="100"/>
      <c r="S41" s="113"/>
      <c r="T41" s="100"/>
      <c r="U41" s="93"/>
      <c r="V41" s="94"/>
      <c r="W41" s="94"/>
      <c r="X41" s="94"/>
      <c r="Y41" s="94"/>
      <c r="Z41" s="94"/>
    </row>
    <row r="42" spans="1:26">
      <c r="A42" s="89" t="s">
        <v>2405</v>
      </c>
      <c r="B42" s="94"/>
      <c r="C42" s="94"/>
      <c r="D42" s="100"/>
      <c r="E42" s="94"/>
      <c r="F42" s="107" t="s">
        <v>2406</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1442</v>
      </c>
      <c r="D46" s="107" t="s">
        <v>2407</v>
      </c>
      <c r="E46" s="95" t="s">
        <v>2408</v>
      </c>
      <c r="F46" s="107" t="s">
        <v>2380</v>
      </c>
      <c r="G46" s="95" t="s">
        <v>1752</v>
      </c>
      <c r="H46" s="107" t="s">
        <v>2354</v>
      </c>
      <c r="I46" s="95" t="s">
        <v>2409</v>
      </c>
      <c r="J46" s="107" t="s">
        <v>2355</v>
      </c>
      <c r="K46" s="95" t="s">
        <v>1739</v>
      </c>
      <c r="L46" s="107" t="s">
        <v>2385</v>
      </c>
      <c r="M46" s="95" t="s">
        <v>1748</v>
      </c>
      <c r="N46" s="107" t="s">
        <v>2410</v>
      </c>
      <c r="O46" s="95" t="s">
        <v>1803</v>
      </c>
      <c r="P46" s="107" t="s">
        <v>2411</v>
      </c>
      <c r="Q46" s="95" t="s">
        <v>1738</v>
      </c>
      <c r="R46" s="107" t="s">
        <v>2359</v>
      </c>
      <c r="S46" s="95" t="s">
        <v>2412</v>
      </c>
      <c r="T46" s="107" t="s">
        <v>2360</v>
      </c>
      <c r="U46" s="94"/>
      <c r="V46" s="94"/>
      <c r="W46" s="94"/>
      <c r="X46" s="94"/>
      <c r="Y46" s="94"/>
      <c r="Z46" s="94"/>
    </row>
    <row r="47" spans="1:26">
      <c r="A47" s="89" t="s">
        <v>325</v>
      </c>
      <c r="B47" s="94"/>
      <c r="C47" s="95" t="s">
        <v>2030</v>
      </c>
      <c r="D47" s="120" t="s">
        <v>2413</v>
      </c>
      <c r="E47" s="93"/>
      <c r="F47" s="121" t="s">
        <v>2414</v>
      </c>
      <c r="G47" s="93" t="s">
        <v>2437</v>
      </c>
      <c r="H47" s="107" t="s">
        <v>2415</v>
      </c>
      <c r="I47" s="93" t="s">
        <v>2416</v>
      </c>
      <c r="J47" s="107" t="s">
        <v>2381</v>
      </c>
      <c r="K47" s="93" t="s">
        <v>1746</v>
      </c>
      <c r="L47" s="120" t="s">
        <v>2417</v>
      </c>
      <c r="M47" s="93" t="s">
        <v>1754</v>
      </c>
      <c r="N47" s="107" t="s">
        <v>2418</v>
      </c>
      <c r="O47" s="93" t="s">
        <v>1806</v>
      </c>
      <c r="P47" s="107" t="s">
        <v>2382</v>
      </c>
      <c r="Q47" s="93" t="s">
        <v>1744</v>
      </c>
      <c r="R47" s="107" t="s">
        <v>2388</v>
      </c>
      <c r="S47" s="93" t="s">
        <v>1750</v>
      </c>
      <c r="T47" s="107" t="s">
        <v>2360</v>
      </c>
      <c r="U47" s="93"/>
      <c r="V47" s="94"/>
      <c r="W47" s="94"/>
      <c r="X47" s="94"/>
      <c r="Y47" s="94"/>
      <c r="Z47" s="94"/>
    </row>
    <row r="48" spans="1:26">
      <c r="A48" s="89" t="s">
        <v>1434</v>
      </c>
      <c r="B48" s="94"/>
      <c r="C48" s="95" t="s">
        <v>2031</v>
      </c>
      <c r="D48" s="120" t="s">
        <v>2413</v>
      </c>
      <c r="E48" s="95" t="s">
        <v>2419</v>
      </c>
      <c r="F48" s="107" t="s">
        <v>2363</v>
      </c>
      <c r="G48" s="95" t="s">
        <v>1740</v>
      </c>
      <c r="H48" s="107" t="s">
        <v>2384</v>
      </c>
      <c r="I48" s="95" t="s">
        <v>1751</v>
      </c>
      <c r="J48" s="107" t="s">
        <v>2364</v>
      </c>
      <c r="K48" s="95"/>
      <c r="L48" s="100"/>
      <c r="M48" s="95" t="s">
        <v>1742</v>
      </c>
      <c r="N48" s="107" t="s">
        <v>2357</v>
      </c>
      <c r="O48" s="95" t="s">
        <v>1808</v>
      </c>
      <c r="P48" s="107" t="s">
        <v>2375</v>
      </c>
      <c r="Q48" s="95" t="s">
        <v>2420</v>
      </c>
      <c r="R48" s="107" t="s">
        <v>2421</v>
      </c>
      <c r="S48" s="95" t="s">
        <v>1756</v>
      </c>
      <c r="T48" s="107" t="s">
        <v>2393</v>
      </c>
      <c r="U48" s="93"/>
      <c r="V48" s="94"/>
      <c r="W48" s="94"/>
      <c r="X48" s="94"/>
      <c r="Y48" s="94"/>
      <c r="Z48" s="94"/>
    </row>
    <row r="49" spans="1:26">
      <c r="A49" s="89" t="s">
        <v>1757</v>
      </c>
      <c r="B49" s="94"/>
      <c r="C49" s="94"/>
      <c r="D49" s="100"/>
      <c r="E49" s="94"/>
      <c r="F49" s="107" t="s">
        <v>2438</v>
      </c>
      <c r="G49" s="94"/>
      <c r="H49" s="111" t="s">
        <v>2422</v>
      </c>
      <c r="I49" s="94" t="s">
        <v>1758</v>
      </c>
      <c r="J49" s="111" t="s">
        <v>2364</v>
      </c>
      <c r="K49" s="94"/>
      <c r="L49" s="100"/>
      <c r="M49" s="94"/>
      <c r="N49" s="111" t="s">
        <v>2423</v>
      </c>
      <c r="O49" s="94"/>
      <c r="P49" s="100"/>
      <c r="Q49" s="95" t="s">
        <v>2424</v>
      </c>
      <c r="R49" s="120" t="s">
        <v>2425</v>
      </c>
      <c r="S49" s="94"/>
      <c r="T49" s="100"/>
      <c r="U49" s="94"/>
      <c r="V49" s="94"/>
      <c r="W49" s="94"/>
      <c r="X49" s="94"/>
      <c r="Y49" s="94"/>
      <c r="Z49" s="94"/>
    </row>
    <row r="50" spans="1:26">
      <c r="A50" s="89" t="s">
        <v>2426</v>
      </c>
      <c r="B50" s="94"/>
      <c r="C50" s="94"/>
      <c r="D50" s="100"/>
      <c r="E50" s="94" t="s">
        <v>1428</v>
      </c>
      <c r="F50" s="107" t="s">
        <v>2380</v>
      </c>
      <c r="G50" s="94"/>
      <c r="H50" s="100"/>
      <c r="I50" s="94"/>
      <c r="J50" s="100"/>
      <c r="K50" s="94"/>
      <c r="L50" s="100"/>
      <c r="M50" s="94"/>
      <c r="N50" s="100"/>
      <c r="O50" s="94"/>
      <c r="P50" s="100"/>
      <c r="Q50" s="94"/>
      <c r="R50" s="100"/>
      <c r="S50" s="94"/>
      <c r="T50" s="100"/>
      <c r="U50" s="93"/>
      <c r="V50" s="94"/>
      <c r="W50" s="94"/>
      <c r="X50" s="94"/>
      <c r="Y50" s="94"/>
      <c r="Z50" s="94"/>
    </row>
    <row r="51" spans="1:26">
      <c r="A51" s="89" t="s">
        <v>2427</v>
      </c>
      <c r="B51" s="94"/>
      <c r="C51" s="94"/>
      <c r="D51" s="96"/>
      <c r="E51" s="94"/>
      <c r="F51" s="107" t="s">
        <v>2428</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2439</v>
      </c>
      <c r="D55" s="107" t="s">
        <v>2352</v>
      </c>
      <c r="E55" s="93" t="s">
        <v>1431</v>
      </c>
      <c r="F55" s="107" t="s">
        <v>2353</v>
      </c>
      <c r="G55" s="93" t="s">
        <v>1771</v>
      </c>
      <c r="H55" s="107" t="s">
        <v>2354</v>
      </c>
      <c r="I55" s="93" t="s">
        <v>1766</v>
      </c>
      <c r="J55" s="107" t="s">
        <v>2355</v>
      </c>
      <c r="K55" s="93" t="s">
        <v>1770</v>
      </c>
      <c r="L55" s="107" t="s">
        <v>2429</v>
      </c>
      <c r="M55" s="93" t="s">
        <v>1773</v>
      </c>
      <c r="N55" s="107" t="s">
        <v>2410</v>
      </c>
      <c r="O55" s="93" t="s">
        <v>2440</v>
      </c>
      <c r="P55" s="107" t="s">
        <v>2382</v>
      </c>
      <c r="Q55" s="93" t="s">
        <v>1769</v>
      </c>
      <c r="R55" s="107" t="s">
        <v>2368</v>
      </c>
      <c r="S55" s="93" t="s">
        <v>1775</v>
      </c>
      <c r="T55" s="107" t="s">
        <v>2393</v>
      </c>
      <c r="U55" s="93"/>
      <c r="V55" s="94"/>
      <c r="W55" s="94"/>
      <c r="X55" s="94"/>
      <c r="Y55" s="94"/>
      <c r="Z55" s="94"/>
    </row>
    <row r="56" spans="1:26" ht="15" customHeight="1">
      <c r="A56" s="101" t="s">
        <v>332</v>
      </c>
      <c r="B56" s="94"/>
      <c r="C56" s="95" t="s">
        <v>1429</v>
      </c>
      <c r="D56" s="96" t="s">
        <v>2315</v>
      </c>
      <c r="E56" s="95" t="s">
        <v>1429</v>
      </c>
      <c r="F56" s="96" t="s">
        <v>2315</v>
      </c>
      <c r="G56" s="95"/>
      <c r="H56" s="107" t="s">
        <v>2354</v>
      </c>
      <c r="I56" s="95" t="s">
        <v>1429</v>
      </c>
      <c r="J56" s="96" t="s">
        <v>2315</v>
      </c>
      <c r="K56" s="95" t="s">
        <v>1429</v>
      </c>
      <c r="L56" s="96" t="s">
        <v>2315</v>
      </c>
      <c r="M56" s="95" t="s">
        <v>1429</v>
      </c>
      <c r="N56" s="96" t="s">
        <v>2315</v>
      </c>
      <c r="O56" s="95" t="s">
        <v>1429</v>
      </c>
      <c r="P56" s="96" t="s">
        <v>2315</v>
      </c>
      <c r="Q56" s="95" t="s">
        <v>1429</v>
      </c>
      <c r="R56" s="96" t="s">
        <v>2315</v>
      </c>
      <c r="S56" s="95" t="s">
        <v>1429</v>
      </c>
      <c r="T56" s="96" t="s">
        <v>2315</v>
      </c>
      <c r="U56" s="94"/>
      <c r="V56" s="94"/>
      <c r="W56" s="94"/>
      <c r="X56" s="94"/>
      <c r="Y56" s="94"/>
      <c r="Z56" s="94"/>
    </row>
    <row r="57" spans="1:26">
      <c r="A57" s="101" t="s">
        <v>333</v>
      </c>
      <c r="B57" s="94"/>
      <c r="C57" s="95" t="s">
        <v>1430</v>
      </c>
      <c r="D57" s="96" t="s">
        <v>2315</v>
      </c>
      <c r="E57" s="95" t="s">
        <v>1430</v>
      </c>
      <c r="F57" s="96" t="s">
        <v>2315</v>
      </c>
      <c r="G57" s="95" t="s">
        <v>1429</v>
      </c>
      <c r="H57" s="96" t="s">
        <v>2315</v>
      </c>
      <c r="I57" s="95" t="s">
        <v>1430</v>
      </c>
      <c r="J57" s="96" t="s">
        <v>2315</v>
      </c>
      <c r="K57" s="95" t="s">
        <v>1430</v>
      </c>
      <c r="L57" s="96" t="s">
        <v>2315</v>
      </c>
      <c r="M57" s="95" t="s">
        <v>1430</v>
      </c>
      <c r="N57" s="96" t="s">
        <v>2315</v>
      </c>
      <c r="O57" s="95" t="s">
        <v>1430</v>
      </c>
      <c r="P57" s="96" t="s">
        <v>2315</v>
      </c>
      <c r="Q57" s="95" t="s">
        <v>1430</v>
      </c>
      <c r="R57" s="96" t="s">
        <v>2315</v>
      </c>
      <c r="S57" s="95" t="s">
        <v>1430</v>
      </c>
      <c r="T57" s="96" t="s">
        <v>2315</v>
      </c>
      <c r="U57" s="93"/>
      <c r="V57" s="94"/>
      <c r="W57" s="94"/>
      <c r="X57" s="94"/>
      <c r="Y57" s="94"/>
      <c r="Z57" s="94"/>
    </row>
    <row r="58" spans="1:26">
      <c r="A58" s="101" t="s">
        <v>1776</v>
      </c>
      <c r="B58" s="94"/>
      <c r="C58" s="94"/>
      <c r="D58" s="100"/>
      <c r="E58" s="94"/>
      <c r="F58" s="100"/>
      <c r="G58" s="95" t="s">
        <v>1430</v>
      </c>
      <c r="H58" s="96" t="s">
        <v>2315</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1103</v>
      </c>
      <c r="B22" s="2"/>
      <c r="C22" s="2"/>
      <c r="D22" s="2"/>
      <c r="E22" s="2"/>
      <c r="F22" s="2"/>
      <c r="G22" s="2"/>
      <c r="H22" s="2"/>
      <c r="I22" s="2"/>
      <c r="J22" s="2"/>
      <c r="K22" s="2"/>
      <c r="L22" s="2"/>
      <c r="M22" s="2"/>
    </row>
    <row r="23" spans="1:18">
      <c r="A23" s="41" t="s">
        <v>1104</v>
      </c>
      <c r="B23" s="2"/>
      <c r="C23" s="2"/>
      <c r="D23" s="2"/>
      <c r="E23" s="2"/>
      <c r="F23" s="2"/>
      <c r="G23" s="2"/>
      <c r="H23" s="2"/>
      <c r="I23" s="2"/>
      <c r="J23" s="2"/>
      <c r="K23" s="2"/>
      <c r="L23" s="2"/>
      <c r="M23" s="2"/>
    </row>
    <row r="24" spans="1:18">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30">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c r="A4" s="1" t="s">
        <v>755</v>
      </c>
      <c r="B4" t="s">
        <v>924</v>
      </c>
      <c r="C4" t="s">
        <v>719</v>
      </c>
      <c r="D4" s="2" t="s">
        <v>917</v>
      </c>
      <c r="E4" s="2" t="s">
        <v>1153</v>
      </c>
      <c r="F4" t="s">
        <v>749</v>
      </c>
      <c r="G4" t="s">
        <v>725</v>
      </c>
      <c r="H4" t="s">
        <v>922</v>
      </c>
      <c r="I4" s="2" t="s">
        <v>2045</v>
      </c>
      <c r="J4" s="2" t="s">
        <v>2034</v>
      </c>
      <c r="K4" s="2" t="s">
        <v>2292</v>
      </c>
      <c r="N4" s="2" t="s">
        <v>2050</v>
      </c>
      <c r="O4" s="2"/>
    </row>
    <row r="5" spans="1:18">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c r="A6" s="1" t="s">
        <v>712</v>
      </c>
      <c r="B6" s="48" t="s">
        <v>743</v>
      </c>
      <c r="C6" s="48" t="s">
        <v>913</v>
      </c>
      <c r="F6" s="48" t="s">
        <v>750</v>
      </c>
      <c r="G6" s="48" t="s">
        <v>726</v>
      </c>
      <c r="H6" s="48" t="s">
        <v>925</v>
      </c>
      <c r="I6" s="48" t="s">
        <v>2046</v>
      </c>
      <c r="J6" s="48" t="s">
        <v>2036</v>
      </c>
      <c r="L6" s="2" t="s">
        <v>2040</v>
      </c>
      <c r="M6" t="s">
        <v>2005</v>
      </c>
      <c r="O6" s="2"/>
    </row>
    <row r="7" spans="1:18">
      <c r="A7" s="1" t="s">
        <v>713</v>
      </c>
      <c r="C7" s="1" t="s">
        <v>1950</v>
      </c>
      <c r="D7" t="s">
        <v>1862</v>
      </c>
      <c r="E7" s="2" t="s">
        <v>1155</v>
      </c>
      <c r="K7" s="2" t="s">
        <v>2294</v>
      </c>
      <c r="L7" s="2" t="s">
        <v>2042</v>
      </c>
      <c r="M7" s="2" t="s">
        <v>2007</v>
      </c>
      <c r="N7" s="32" t="s">
        <v>1022</v>
      </c>
      <c r="O7" s="32"/>
    </row>
    <row r="8" spans="1:18">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c r="A11" s="1"/>
      <c r="B11" s="2"/>
      <c r="C11" s="2"/>
      <c r="D11" s="2"/>
      <c r="E11" s="2"/>
      <c r="F11" s="2"/>
      <c r="G11" s="2"/>
      <c r="H11" s="2"/>
      <c r="I11" s="2"/>
      <c r="J11" s="2"/>
      <c r="L11" s="6"/>
      <c r="M11" s="6"/>
      <c r="N11" s="2"/>
    </row>
    <row r="12" spans="1:18">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 customHeight="1">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5" customHeight="1">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c r="A20" s="1"/>
      <c r="B20" s="2"/>
      <c r="C20" s="2"/>
      <c r="D20" s="2"/>
      <c r="E20" s="2"/>
      <c r="F20" s="2"/>
      <c r="G20" s="2"/>
      <c r="H20" s="2"/>
      <c r="I20" s="2"/>
      <c r="J20" s="2"/>
      <c r="L20" s="6"/>
      <c r="M20" s="6"/>
      <c r="N20" s="2"/>
    </row>
    <row r="21" spans="1:18" s="48" customFormat="1">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c r="A25" s="48" t="s">
        <v>836</v>
      </c>
      <c r="B25" s="48" t="s">
        <v>796</v>
      </c>
      <c r="C25" s="48" t="s">
        <v>797</v>
      </c>
      <c r="F25" s="48" t="s">
        <v>798</v>
      </c>
      <c r="G25" s="48" t="s">
        <v>791</v>
      </c>
      <c r="H25" s="8" t="s">
        <v>799</v>
      </c>
      <c r="I25" s="48" t="s">
        <v>800</v>
      </c>
      <c r="K25" s="48" t="s">
        <v>801</v>
      </c>
      <c r="L25" s="48" t="s">
        <v>802</v>
      </c>
    </row>
    <row r="26" spans="1:18" s="48" customFormat="1">
      <c r="A26" s="48" t="s">
        <v>837</v>
      </c>
      <c r="C26" s="48" t="s">
        <v>803</v>
      </c>
    </row>
    <row r="27" spans="1:18" s="48" customFormat="1">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c r="A30" s="8"/>
    </row>
    <row r="31" spans="1:18" s="48" customFormat="1">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c r="A14" t="s">
        <v>366</v>
      </c>
      <c r="B14" s="6">
        <v>12</v>
      </c>
      <c r="C14" s="6">
        <v>12</v>
      </c>
      <c r="D14" s="6">
        <v>12</v>
      </c>
      <c r="E14" s="6">
        <v>12</v>
      </c>
      <c r="F14" s="6">
        <v>12</v>
      </c>
      <c r="G14" s="6">
        <v>1</v>
      </c>
      <c r="H14" s="6">
        <v>1</v>
      </c>
      <c r="I14" s="6">
        <v>1</v>
      </c>
      <c r="J14" s="6">
        <v>12</v>
      </c>
      <c r="K14" s="6">
        <v>12</v>
      </c>
      <c r="L14" s="6">
        <v>1</v>
      </c>
    </row>
    <row r="15" spans="1:17">
      <c r="A15" t="s">
        <v>1029</v>
      </c>
      <c r="B15" s="6">
        <v>50</v>
      </c>
      <c r="C15" s="6">
        <v>50</v>
      </c>
      <c r="D15" s="6">
        <v>50</v>
      </c>
      <c r="E15" s="6">
        <v>50</v>
      </c>
      <c r="F15" s="6">
        <v>50</v>
      </c>
      <c r="G15" s="6">
        <v>500</v>
      </c>
      <c r="H15" s="6">
        <v>1000</v>
      </c>
      <c r="I15" s="6">
        <v>10000</v>
      </c>
      <c r="J15" s="6">
        <v>1000</v>
      </c>
      <c r="K15" s="6">
        <v>50</v>
      </c>
      <c r="L15" s="6">
        <v>1000</v>
      </c>
    </row>
    <row r="17" spans="1:36">
      <c r="A17" t="s">
        <v>994</v>
      </c>
      <c r="G17">
        <v>34264</v>
      </c>
      <c r="H17">
        <v>80695</v>
      </c>
      <c r="I17">
        <v>4432138</v>
      </c>
      <c r="J17">
        <v>1035817</v>
      </c>
    </row>
    <row r="18" spans="1:36">
      <c r="A18" t="s">
        <v>993</v>
      </c>
      <c r="G18">
        <v>38805</v>
      </c>
      <c r="H18">
        <v>86961</v>
      </c>
      <c r="I18">
        <v>5025289</v>
      </c>
      <c r="J18">
        <v>1161019</v>
      </c>
    </row>
    <row r="20" spans="1:36">
      <c r="A20" t="s">
        <v>995</v>
      </c>
      <c r="B20">
        <v>46310</v>
      </c>
      <c r="C20">
        <v>53570</v>
      </c>
      <c r="D20">
        <v>39010</v>
      </c>
      <c r="E20">
        <v>22090</v>
      </c>
      <c r="F20">
        <v>33900</v>
      </c>
      <c r="G20">
        <v>49650</v>
      </c>
      <c r="H20">
        <v>101510</v>
      </c>
      <c r="I20">
        <v>33900</v>
      </c>
      <c r="J20">
        <v>13740</v>
      </c>
      <c r="K20">
        <v>32530</v>
      </c>
      <c r="L20">
        <v>82720</v>
      </c>
    </row>
    <row r="21" spans="1:36">
      <c r="A21" t="s">
        <v>996</v>
      </c>
      <c r="B21">
        <v>48010</v>
      </c>
      <c r="C21">
        <v>55520</v>
      </c>
      <c r="D21">
        <v>40290</v>
      </c>
      <c r="E21">
        <v>23560</v>
      </c>
      <c r="F21">
        <v>35790</v>
      </c>
      <c r="G21">
        <v>52420</v>
      </c>
      <c r="H21">
        <v>106100</v>
      </c>
      <c r="I21">
        <v>32860</v>
      </c>
      <c r="J21">
        <v>14950</v>
      </c>
      <c r="K21">
        <v>32880</v>
      </c>
      <c r="L21">
        <v>86600</v>
      </c>
    </row>
    <row r="23" spans="1:36">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1000</v>
      </c>
      <c r="G27" s="12">
        <f>G18/G17</f>
        <v>1.1325297688536073</v>
      </c>
      <c r="H27" s="12">
        <f>H18/H17</f>
        <v>1.0776504120453561</v>
      </c>
      <c r="I27" s="12">
        <f>I18/I17</f>
        <v>1.1338295423111826</v>
      </c>
      <c r="J27" s="12">
        <f>J18/J17</f>
        <v>1.120872702417512</v>
      </c>
    </row>
    <row r="28" spans="1:36">
      <c r="A28" t="s">
        <v>1002</v>
      </c>
      <c r="G28" s="12">
        <f>G27*G26</f>
        <v>1.1644828678467849</v>
      </c>
      <c r="H28" s="12">
        <f>H27*H26</f>
        <v>1.1038261339487729</v>
      </c>
      <c r="I28" s="12">
        <f>I27*I26</f>
        <v>1.1838490729432949</v>
      </c>
      <c r="J28" s="12">
        <f>J27*J26</f>
        <v>1.3240976746451265</v>
      </c>
    </row>
    <row r="30" spans="1:36">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1005</v>
      </c>
      <c r="B56" t="s">
        <v>1006</v>
      </c>
      <c r="C56" t="s">
        <v>1007</v>
      </c>
      <c r="D56" t="s">
        <v>1008</v>
      </c>
      <c r="E56" t="s">
        <v>1009</v>
      </c>
      <c r="F56" t="s">
        <v>1023</v>
      </c>
      <c r="H56" t="s">
        <v>1010</v>
      </c>
      <c r="J56" t="s">
        <v>1241</v>
      </c>
      <c r="K56" t="s">
        <v>2168</v>
      </c>
      <c r="L56" t="s">
        <v>1024</v>
      </c>
      <c r="M56" t="s">
        <v>1025</v>
      </c>
    </row>
    <row r="57" spans="1:35">
      <c r="A57" t="s">
        <v>958</v>
      </c>
      <c r="B57">
        <v>12537</v>
      </c>
      <c r="C57">
        <v>14190</v>
      </c>
      <c r="D57">
        <v>9284</v>
      </c>
      <c r="E57">
        <v>25044</v>
      </c>
      <c r="F57">
        <v>8391</v>
      </c>
      <c r="H57">
        <v>24281</v>
      </c>
      <c r="J57" s="4">
        <v>363494</v>
      </c>
      <c r="L57" s="4">
        <v>16178</v>
      </c>
      <c r="M57" s="4"/>
    </row>
    <row r="58" spans="1:35">
      <c r="A58" t="s">
        <v>959</v>
      </c>
      <c r="B58">
        <v>16009</v>
      </c>
      <c r="C58">
        <v>18104</v>
      </c>
      <c r="D58">
        <v>12189</v>
      </c>
      <c r="E58">
        <v>31951</v>
      </c>
      <c r="F58">
        <v>11687</v>
      </c>
      <c r="H58">
        <v>31934</v>
      </c>
      <c r="J58" s="4">
        <v>508571</v>
      </c>
      <c r="L58" s="4">
        <v>28686</v>
      </c>
    </row>
    <row r="59" spans="1:35">
      <c r="A59" t="s">
        <v>960</v>
      </c>
      <c r="B59">
        <v>17502</v>
      </c>
      <c r="C59">
        <v>19836</v>
      </c>
      <c r="D59">
        <v>13535</v>
      </c>
      <c r="E59">
        <v>34849</v>
      </c>
      <c r="F59">
        <v>13090</v>
      </c>
      <c r="H59">
        <v>35095</v>
      </c>
      <c r="J59" s="4">
        <v>574693</v>
      </c>
      <c r="L59" s="4">
        <v>34583</v>
      </c>
    </row>
    <row r="60" spans="1:35">
      <c r="A60" t="s">
        <v>961</v>
      </c>
      <c r="B60">
        <v>18952</v>
      </c>
      <c r="C60">
        <v>21415</v>
      </c>
      <c r="D60">
        <v>14708</v>
      </c>
      <c r="E60">
        <v>37388</v>
      </c>
      <c r="F60">
        <v>14387</v>
      </c>
      <c r="H60">
        <v>37777</v>
      </c>
      <c r="J60" s="4">
        <v>633972</v>
      </c>
      <c r="L60" s="4">
        <v>41177</v>
      </c>
    </row>
    <row r="61" spans="1:35">
      <c r="A61" t="s">
        <v>962</v>
      </c>
      <c r="B61">
        <v>21557</v>
      </c>
      <c r="C61">
        <v>24440</v>
      </c>
      <c r="D61">
        <v>17429</v>
      </c>
      <c r="E61">
        <v>42263</v>
      </c>
      <c r="F61">
        <v>16887</v>
      </c>
      <c r="H61">
        <v>43803</v>
      </c>
      <c r="J61" s="4">
        <v>751800</v>
      </c>
      <c r="L61" s="4">
        <v>53850</v>
      </c>
    </row>
    <row r="62" spans="1:35">
      <c r="A62" t="s">
        <v>963</v>
      </c>
      <c r="B62">
        <v>24179</v>
      </c>
      <c r="C62">
        <v>27556</v>
      </c>
      <c r="D62">
        <v>19819</v>
      </c>
      <c r="E62">
        <v>47084</v>
      </c>
      <c r="F62">
        <v>19307</v>
      </c>
      <c r="H62">
        <v>49560</v>
      </c>
      <c r="J62" s="4">
        <v>880765</v>
      </c>
      <c r="L62" s="4">
        <v>68867</v>
      </c>
    </row>
    <row r="63" spans="1:35">
      <c r="A63" t="s">
        <v>964</v>
      </c>
      <c r="B63">
        <v>27006</v>
      </c>
      <c r="C63">
        <v>31182</v>
      </c>
      <c r="D63">
        <v>22695</v>
      </c>
      <c r="E63">
        <v>52351</v>
      </c>
      <c r="F63">
        <v>22172</v>
      </c>
      <c r="H63">
        <v>56220</v>
      </c>
      <c r="J63" s="4">
        <v>1018100</v>
      </c>
      <c r="L63" s="4">
        <v>87089</v>
      </c>
    </row>
    <row r="64" spans="1:35">
      <c r="A64" t="s">
        <v>965</v>
      </c>
      <c r="B64">
        <v>30635</v>
      </c>
      <c r="C64">
        <v>35572</v>
      </c>
      <c r="D64">
        <v>25941</v>
      </c>
      <c r="E64">
        <v>59046</v>
      </c>
      <c r="F64">
        <v>25381</v>
      </c>
      <c r="H64">
        <v>63479</v>
      </c>
      <c r="J64" s="4">
        <v>1199674</v>
      </c>
      <c r="L64" s="4">
        <v>109815</v>
      </c>
    </row>
    <row r="65" spans="1:14">
      <c r="A65" t="s">
        <v>966</v>
      </c>
      <c r="B65">
        <v>32816</v>
      </c>
      <c r="C65">
        <v>38196</v>
      </c>
      <c r="D65">
        <v>27972</v>
      </c>
      <c r="E65">
        <v>62955</v>
      </c>
      <c r="F65">
        <v>27399</v>
      </c>
      <c r="H65">
        <v>68083</v>
      </c>
      <c r="J65" s="4">
        <v>1311284</v>
      </c>
      <c r="L65" s="4">
        <v>124079</v>
      </c>
    </row>
    <row r="66" spans="1:14">
      <c r="A66" t="s">
        <v>967</v>
      </c>
      <c r="B66">
        <v>35361</v>
      </c>
      <c r="C66">
        <v>41370</v>
      </c>
      <c r="D66">
        <v>30442</v>
      </c>
      <c r="E66">
        <v>68338</v>
      </c>
      <c r="F66">
        <v>29828</v>
      </c>
      <c r="H66">
        <v>74078</v>
      </c>
      <c r="J66" s="4">
        <v>1461663</v>
      </c>
      <c r="L66" s="4">
        <v>142989</v>
      </c>
    </row>
    <row r="67" spans="1:14">
      <c r="A67" t="s">
        <v>968</v>
      </c>
      <c r="B67">
        <v>44071</v>
      </c>
      <c r="C67">
        <v>51810</v>
      </c>
      <c r="D67">
        <v>38239</v>
      </c>
      <c r="E67">
        <v>84067</v>
      </c>
      <c r="F67">
        <v>37303</v>
      </c>
      <c r="H67">
        <v>92421</v>
      </c>
      <c r="J67" s="4">
        <v>1910078</v>
      </c>
      <c r="L67" s="4">
        <v>203016</v>
      </c>
    </row>
    <row r="69" spans="1:14">
      <c r="A69" t="s">
        <v>1014</v>
      </c>
      <c r="B69" t="s">
        <v>22</v>
      </c>
      <c r="C69" t="s">
        <v>17</v>
      </c>
      <c r="D69" t="s">
        <v>18</v>
      </c>
      <c r="E69" t="s">
        <v>19</v>
      </c>
      <c r="F69" t="s">
        <v>262</v>
      </c>
      <c r="G69" t="s">
        <v>263</v>
      </c>
      <c r="H69" t="s">
        <v>264</v>
      </c>
      <c r="I69" t="s">
        <v>21</v>
      </c>
      <c r="J69" t="s">
        <v>265</v>
      </c>
      <c r="K69" t="s">
        <v>266</v>
      </c>
      <c r="L69" t="s">
        <v>7</v>
      </c>
      <c r="M69" t="s">
        <v>1012</v>
      </c>
      <c r="N69" t="s">
        <v>1013</v>
      </c>
    </row>
    <row r="70" spans="1:14">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row r="102" spans="1:17">
      <c r="A102" s="39" t="s">
        <v>2297</v>
      </c>
      <c r="M102" s="39" t="s">
        <v>2295</v>
      </c>
    </row>
    <row r="103" spans="1:17" ht="409.5">
      <c r="A103" s="39" t="s">
        <v>2298</v>
      </c>
      <c r="M103" s="87" t="s">
        <v>2296</v>
      </c>
    </row>
    <row r="104" spans="1:17">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5"/>
  <cols>
    <col min="1" max="1" width="22.710937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workbookViewId="0">
      <pane ySplit="1" topLeftCell="A2" activePane="bottomLeft" state="frozen"/>
      <selection pane="bottomLeft" activeCell="C4" sqref="C4"/>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3.5" customHeight="1">
      <c r="A2" s="41" t="s">
        <v>2476</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401</v>
      </c>
      <c r="BE3" s="58">
        <f>1000-SUM(BA3:BD3)</f>
        <v>38</v>
      </c>
    </row>
    <row r="4" spans="1:61">
      <c r="A4" s="1" t="s">
        <v>710</v>
      </c>
      <c r="B4" s="4">
        <v>307397</v>
      </c>
      <c r="C4" s="4"/>
      <c r="D4" s="1">
        <v>1000</v>
      </c>
      <c r="E4" s="36">
        <v>514</v>
      </c>
      <c r="F4" s="36">
        <v>486</v>
      </c>
      <c r="G4" s="36">
        <v>93</v>
      </c>
      <c r="H4" s="36">
        <v>148</v>
      </c>
      <c r="I4" s="36">
        <v>249</v>
      </c>
      <c r="J4" s="36">
        <v>246</v>
      </c>
      <c r="K4" s="36">
        <v>263</v>
      </c>
      <c r="L4" s="4">
        <v>134</v>
      </c>
      <c r="M4" s="4">
        <v>262</v>
      </c>
      <c r="N4" s="4">
        <v>247</v>
      </c>
      <c r="O4" s="36">
        <v>373</v>
      </c>
      <c r="P4" s="36">
        <v>363</v>
      </c>
      <c r="Q4" s="36">
        <v>263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405</v>
      </c>
      <c r="BE4" s="58">
        <f t="shared" ref="BE4:BE15" si="0">1000-SUM(BA4:BD4)</f>
        <v>33</v>
      </c>
      <c r="BF4" t="s">
        <v>698</v>
      </c>
      <c r="BI4" t="s">
        <v>2085</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f t="shared" si="0"/>
        <v>27</v>
      </c>
      <c r="BF5" t="s">
        <v>693</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f t="shared" si="0"/>
        <v>5</v>
      </c>
      <c r="BF6" t="s">
        <v>693</v>
      </c>
      <c r="BG6" t="s">
        <v>694</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f t="shared" si="0"/>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2086</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f t="shared" si="0"/>
        <v>20</v>
      </c>
      <c r="BF9" t="s">
        <v>693</v>
      </c>
      <c r="BG9" t="s">
        <v>695</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f t="shared" si="0"/>
        <v>16</v>
      </c>
      <c r="BF10" t="s">
        <v>696</v>
      </c>
      <c r="BG10" t="s">
        <v>693</v>
      </c>
      <c r="BH10" t="s">
        <v>697</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f t="shared" si="0"/>
        <v>24</v>
      </c>
    </row>
    <row r="12" spans="1:61">
      <c r="A12" s="2" t="s">
        <v>21</v>
      </c>
      <c r="B12">
        <v>106513</v>
      </c>
      <c r="D12" s="4">
        <v>2000</v>
      </c>
      <c r="E12" s="48">
        <v>514</v>
      </c>
      <c r="F12" s="48">
        <v>486</v>
      </c>
      <c r="G12" s="48">
        <v>79</v>
      </c>
      <c r="H12" s="48">
        <v>120</v>
      </c>
      <c r="I12" s="48">
        <v>224</v>
      </c>
      <c r="J12" s="48">
        <v>238</v>
      </c>
      <c r="K12" s="48">
        <v>339</v>
      </c>
      <c r="L12" s="4">
        <v>0</v>
      </c>
      <c r="M12" s="4">
        <v>258</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L12">
        <v>0</v>
      </c>
      <c r="AM12">
        <v>44</v>
      </c>
      <c r="AN12">
        <v>56</v>
      </c>
      <c r="AR12">
        <v>80</v>
      </c>
      <c r="AS12">
        <v>14</v>
      </c>
      <c r="AT12">
        <v>494</v>
      </c>
      <c r="AU12">
        <v>12.8</v>
      </c>
      <c r="AV12">
        <v>2.6</v>
      </c>
      <c r="AW12">
        <v>84.8</v>
      </c>
      <c r="AX12">
        <v>361</v>
      </c>
      <c r="AY12">
        <v>583</v>
      </c>
      <c r="AZ12">
        <v>55</v>
      </c>
      <c r="BA12">
        <v>194</v>
      </c>
      <c r="BB12">
        <v>314</v>
      </c>
      <c r="BC12">
        <v>30</v>
      </c>
      <c r="BD12">
        <v>462</v>
      </c>
      <c r="BE12" s="58">
        <f t="shared" si="0"/>
        <v>0</v>
      </c>
    </row>
    <row r="13" spans="1:61">
      <c r="A13" s="2" t="s">
        <v>265</v>
      </c>
      <c r="B13">
        <v>115259</v>
      </c>
      <c r="D13" s="4">
        <v>1000</v>
      </c>
      <c r="E13" s="48">
        <v>540</v>
      </c>
      <c r="F13" s="48">
        <v>460</v>
      </c>
      <c r="G13" s="48">
        <v>89</v>
      </c>
      <c r="H13" s="48">
        <v>160</v>
      </c>
      <c r="I13" s="48">
        <v>297</v>
      </c>
      <c r="J13" s="48">
        <v>247</v>
      </c>
      <c r="K13" s="48">
        <v>207</v>
      </c>
      <c r="L13" s="4">
        <v>69</v>
      </c>
      <c r="M13" s="4">
        <v>439</v>
      </c>
      <c r="N13" s="4">
        <v>196</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2087</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84</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f t="shared" si="0"/>
        <v>11</v>
      </c>
      <c r="BF15" t="s">
        <v>699</v>
      </c>
    </row>
    <row r="16" spans="1:61">
      <c r="A16" s="1"/>
      <c r="AA16" t="s">
        <v>2162</v>
      </c>
      <c r="AB16" t="s">
        <v>2163</v>
      </c>
      <c r="AC16" s="35" t="s">
        <v>2164</v>
      </c>
      <c r="AD16" s="6" t="s">
        <v>2165</v>
      </c>
    </row>
    <row r="17" spans="1:53" ht="29.25" customHeight="1">
      <c r="A17" s="1" t="s">
        <v>710</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698</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700</v>
      </c>
      <c r="AR18" t="s">
        <v>701</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702</v>
      </c>
      <c r="AG19" s="44" t="s">
        <v>703</v>
      </c>
      <c r="AH19" s="44" t="s">
        <v>704</v>
      </c>
      <c r="AI19" s="44" t="s">
        <v>705</v>
      </c>
      <c r="AJ19" s="45" t="s">
        <v>706</v>
      </c>
      <c r="AK19" s="2" t="s">
        <v>262</v>
      </c>
      <c r="AL19" s="46" t="s">
        <v>707</v>
      </c>
      <c r="AR19" t="s">
        <v>708</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709</v>
      </c>
      <c r="AR20" t="s">
        <v>708</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680</v>
      </c>
      <c r="AX28" t="s">
        <v>681</v>
      </c>
      <c r="AY28" t="s">
        <v>682</v>
      </c>
      <c r="AZ28" t="s">
        <v>683</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2088</v>
      </c>
    </row>
    <row r="33" spans="13:33">
      <c r="M33" s="35"/>
      <c r="N33" s="35"/>
      <c r="O33" s="35"/>
      <c r="P33" s="35"/>
      <c r="Q33" s="35"/>
      <c r="R33" s="35"/>
      <c r="S33" s="35"/>
      <c r="T33" s="35"/>
      <c r="U33" s="4"/>
      <c r="V33" s="6"/>
      <c r="W33" s="35"/>
      <c r="AF33" t="s">
        <v>2089</v>
      </c>
      <c r="AG33" t="s">
        <v>2090</v>
      </c>
    </row>
    <row r="34" spans="13:33">
      <c r="M34" s="6"/>
      <c r="N34" s="6"/>
      <c r="O34" s="6"/>
      <c r="P34" s="6"/>
      <c r="Q34" s="6"/>
      <c r="R34" s="6"/>
      <c r="S34" s="6"/>
      <c r="T34" s="6"/>
      <c r="U34" s="4"/>
      <c r="V34" s="6"/>
      <c r="W34" s="6"/>
      <c r="AF34" t="s">
        <v>2091</v>
      </c>
    </row>
    <row r="35" spans="13:33">
      <c r="M35" s="6"/>
      <c r="N35" s="6"/>
      <c r="O35" s="6"/>
      <c r="P35" s="6"/>
      <c r="Q35" s="6"/>
      <c r="R35" s="6"/>
      <c r="S35" s="6"/>
      <c r="T35" s="6"/>
      <c r="U35" s="4"/>
      <c r="V35" s="6"/>
      <c r="W35" s="6"/>
      <c r="AF35" t="s">
        <v>2092</v>
      </c>
    </row>
    <row r="36" spans="13:33">
      <c r="AF36" t="s">
        <v>2093</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1406</v>
      </c>
      <c r="C10" s="2" t="s">
        <v>1406</v>
      </c>
      <c r="D10" s="2"/>
      <c r="E10" s="2" t="s">
        <v>1406</v>
      </c>
      <c r="F10" s="2" t="s">
        <v>1406</v>
      </c>
      <c r="G10" s="2" t="s">
        <v>137</v>
      </c>
      <c r="L10"/>
    </row>
    <row r="11" spans="1:12" s="1" customFormat="1">
      <c r="A11" s="3" t="s">
        <v>138</v>
      </c>
      <c r="B11" s="2"/>
      <c r="C11" s="2"/>
      <c r="D11" s="2"/>
      <c r="E11" s="2"/>
      <c r="F11" s="2"/>
      <c r="G11" s="2" t="s">
        <v>139</v>
      </c>
      <c r="L11"/>
    </row>
    <row r="12" spans="1:12" s="1" customFormat="1">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c r="A13" s="3" t="s">
        <v>237</v>
      </c>
      <c r="B13" t="s">
        <v>239</v>
      </c>
      <c r="C13" t="s">
        <v>240</v>
      </c>
      <c r="D13" t="s">
        <v>241</v>
      </c>
      <c r="E13" t="s">
        <v>238</v>
      </c>
      <c r="F13"/>
      <c r="G13" t="s">
        <v>242</v>
      </c>
      <c r="L13"/>
    </row>
    <row r="14" spans="1:12" s="1" customFormat="1">
      <c r="A14" s="1" t="s">
        <v>2052</v>
      </c>
      <c r="B14" s="2" t="s">
        <v>2053</v>
      </c>
      <c r="K14" s="2" t="s">
        <v>2051</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5"/>
  <cols>
    <col min="2" max="2" width="19" customWidth="1"/>
  </cols>
  <sheetData>
    <row r="1" spans="1:8">
      <c r="A1" t="s">
        <v>298</v>
      </c>
      <c r="B1" t="s">
        <v>2172</v>
      </c>
      <c r="C1" t="s">
        <v>2173</v>
      </c>
      <c r="D1" t="s">
        <v>2174</v>
      </c>
      <c r="E1" t="s">
        <v>2175</v>
      </c>
      <c r="F1" t="s">
        <v>2176</v>
      </c>
      <c r="G1" t="s">
        <v>2258</v>
      </c>
      <c r="H1" t="s">
        <v>2259</v>
      </c>
    </row>
    <row r="2" spans="1:8">
      <c r="A2" t="s">
        <v>261</v>
      </c>
      <c r="B2" t="s">
        <v>690</v>
      </c>
      <c r="F2">
        <v>49.26</v>
      </c>
      <c r="H2" t="s">
        <v>2260</v>
      </c>
    </row>
    <row r="3" spans="1:8">
      <c r="A3" t="s">
        <v>261</v>
      </c>
      <c r="B3" t="s">
        <v>2177</v>
      </c>
      <c r="C3">
        <v>1</v>
      </c>
      <c r="D3">
        <v>1</v>
      </c>
      <c r="E3" t="s">
        <v>2177</v>
      </c>
      <c r="F3">
        <v>26.11</v>
      </c>
      <c r="G3" t="s">
        <v>2261</v>
      </c>
      <c r="H3" t="s">
        <v>2262</v>
      </c>
    </row>
    <row r="4" spans="1:8">
      <c r="A4" t="s">
        <v>261</v>
      </c>
      <c r="B4" t="s">
        <v>2178</v>
      </c>
      <c r="C4">
        <v>1</v>
      </c>
      <c r="D4">
        <v>0</v>
      </c>
      <c r="E4" t="s">
        <v>2178</v>
      </c>
      <c r="F4">
        <v>18.89</v>
      </c>
    </row>
    <row r="5" spans="1:8">
      <c r="A5" t="s">
        <v>261</v>
      </c>
      <c r="B5" t="s">
        <v>2179</v>
      </c>
      <c r="C5">
        <v>1</v>
      </c>
      <c r="D5">
        <v>2</v>
      </c>
      <c r="E5" t="s">
        <v>2179</v>
      </c>
      <c r="F5">
        <v>11.67</v>
      </c>
    </row>
    <row r="6" spans="1:8">
      <c r="A6" t="s">
        <v>261</v>
      </c>
      <c r="B6" t="s">
        <v>2180</v>
      </c>
      <c r="C6">
        <v>1</v>
      </c>
      <c r="D6">
        <v>2</v>
      </c>
      <c r="E6" t="s">
        <v>2180</v>
      </c>
      <c r="F6">
        <v>10.83</v>
      </c>
    </row>
    <row r="7" spans="1:8">
      <c r="A7" t="s">
        <v>261</v>
      </c>
      <c r="B7" t="s">
        <v>2181</v>
      </c>
      <c r="C7">
        <v>1</v>
      </c>
      <c r="D7">
        <v>1</v>
      </c>
      <c r="E7" t="s">
        <v>2181</v>
      </c>
      <c r="F7">
        <v>10.69</v>
      </c>
    </row>
    <row r="8" spans="1:8">
      <c r="A8" t="s">
        <v>261</v>
      </c>
      <c r="B8" t="s">
        <v>2182</v>
      </c>
      <c r="C8">
        <v>1</v>
      </c>
      <c r="D8">
        <v>0</v>
      </c>
      <c r="E8" t="s">
        <v>2182</v>
      </c>
      <c r="F8">
        <v>7.36</v>
      </c>
    </row>
    <row r="9" spans="1:8">
      <c r="A9" t="s">
        <v>261</v>
      </c>
      <c r="B9" t="s">
        <v>687</v>
      </c>
      <c r="C9">
        <v>1</v>
      </c>
      <c r="D9">
        <v>0</v>
      </c>
      <c r="E9" t="s">
        <v>687</v>
      </c>
      <c r="F9">
        <v>6.39</v>
      </c>
    </row>
    <row r="10" spans="1:8">
      <c r="A10" t="s">
        <v>261</v>
      </c>
      <c r="B10" t="s">
        <v>2183</v>
      </c>
      <c r="C10">
        <v>0</v>
      </c>
      <c r="D10">
        <v>2</v>
      </c>
      <c r="E10" t="s">
        <v>2183</v>
      </c>
      <c r="F10">
        <v>3.47</v>
      </c>
    </row>
    <row r="11" spans="1:8">
      <c r="A11" t="s">
        <v>261</v>
      </c>
      <c r="B11" t="s">
        <v>2184</v>
      </c>
      <c r="C11">
        <v>0</v>
      </c>
      <c r="E11" t="s">
        <v>2184</v>
      </c>
      <c r="F11">
        <v>4.58</v>
      </c>
    </row>
    <row r="12" spans="1:8">
      <c r="A12" t="s">
        <v>22</v>
      </c>
      <c r="B12" t="s">
        <v>690</v>
      </c>
      <c r="F12">
        <v>48.51</v>
      </c>
    </row>
    <row r="13" spans="1:8">
      <c r="A13" t="s">
        <v>22</v>
      </c>
      <c r="B13" t="s">
        <v>2185</v>
      </c>
      <c r="C13">
        <v>1</v>
      </c>
      <c r="D13">
        <v>2</v>
      </c>
      <c r="E13" t="s">
        <v>2179</v>
      </c>
      <c r="F13">
        <v>31.37</v>
      </c>
      <c r="G13" t="s">
        <v>2261</v>
      </c>
    </row>
    <row r="14" spans="1:8">
      <c r="A14" t="s">
        <v>22</v>
      </c>
      <c r="B14" t="s">
        <v>2186</v>
      </c>
      <c r="C14">
        <v>1</v>
      </c>
      <c r="D14">
        <v>1</v>
      </c>
      <c r="E14" t="s">
        <v>2181</v>
      </c>
      <c r="F14">
        <v>14.6</v>
      </c>
      <c r="H14" t="s">
        <v>2263</v>
      </c>
    </row>
    <row r="15" spans="1:8">
      <c r="A15" t="s">
        <v>22</v>
      </c>
      <c r="B15" t="s">
        <v>2187</v>
      </c>
      <c r="C15">
        <v>1</v>
      </c>
      <c r="D15">
        <v>0</v>
      </c>
      <c r="E15" t="s">
        <v>2178</v>
      </c>
      <c r="F15">
        <v>13.83</v>
      </c>
      <c r="H15" t="s">
        <v>2264</v>
      </c>
    </row>
    <row r="16" spans="1:8">
      <c r="A16" t="s">
        <v>22</v>
      </c>
      <c r="B16" t="s">
        <v>2188</v>
      </c>
      <c r="C16">
        <v>1</v>
      </c>
      <c r="D16">
        <v>0</v>
      </c>
      <c r="E16" t="s">
        <v>687</v>
      </c>
      <c r="F16">
        <v>9.89</v>
      </c>
    </row>
    <row r="17" spans="1:8">
      <c r="A17" t="s">
        <v>22</v>
      </c>
      <c r="B17" t="s">
        <v>2189</v>
      </c>
      <c r="C17">
        <v>1</v>
      </c>
      <c r="D17">
        <v>1</v>
      </c>
      <c r="E17" t="s">
        <v>2177</v>
      </c>
      <c r="F17">
        <v>7.25</v>
      </c>
    </row>
    <row r="18" spans="1:8">
      <c r="A18" t="s">
        <v>22</v>
      </c>
      <c r="B18" t="s">
        <v>2190</v>
      </c>
      <c r="C18">
        <v>1</v>
      </c>
      <c r="D18">
        <v>0</v>
      </c>
      <c r="E18" t="s">
        <v>2182</v>
      </c>
      <c r="F18">
        <v>5.5</v>
      </c>
    </row>
    <row r="19" spans="1:8">
      <c r="A19" t="s">
        <v>22</v>
      </c>
      <c r="B19" t="s">
        <v>2191</v>
      </c>
      <c r="C19">
        <v>1</v>
      </c>
      <c r="D19">
        <v>2</v>
      </c>
      <c r="E19" t="s">
        <v>2183</v>
      </c>
      <c r="F19">
        <v>5.47</v>
      </c>
      <c r="H19" t="s">
        <v>2265</v>
      </c>
    </row>
    <row r="20" spans="1:8">
      <c r="A20" t="s">
        <v>22</v>
      </c>
      <c r="B20" t="s">
        <v>2192</v>
      </c>
      <c r="C20">
        <v>0</v>
      </c>
      <c r="D20">
        <v>0</v>
      </c>
      <c r="E20" t="s">
        <v>687</v>
      </c>
      <c r="F20">
        <v>2.36</v>
      </c>
      <c r="H20" t="s">
        <v>2266</v>
      </c>
    </row>
    <row r="21" spans="1:8">
      <c r="A21" t="s">
        <v>22</v>
      </c>
      <c r="B21" t="s">
        <v>2193</v>
      </c>
      <c r="C21">
        <v>0</v>
      </c>
      <c r="D21">
        <v>1</v>
      </c>
      <c r="E21" t="s">
        <v>2184</v>
      </c>
      <c r="F21">
        <v>2.35</v>
      </c>
      <c r="H21" t="s">
        <v>2267</v>
      </c>
    </row>
    <row r="22" spans="1:8">
      <c r="A22" t="s">
        <v>22</v>
      </c>
      <c r="B22" t="s">
        <v>2194</v>
      </c>
      <c r="C22">
        <v>0</v>
      </c>
      <c r="D22">
        <v>0</v>
      </c>
      <c r="E22" t="s">
        <v>2184</v>
      </c>
      <c r="F22">
        <v>2</v>
      </c>
    </row>
    <row r="23" spans="1:8">
      <c r="A23" t="s">
        <v>22</v>
      </c>
      <c r="B23" t="s">
        <v>676</v>
      </c>
      <c r="C23">
        <v>1</v>
      </c>
      <c r="E23" t="s">
        <v>2184</v>
      </c>
      <c r="F23">
        <v>5.38</v>
      </c>
      <c r="H23" t="s">
        <v>2268</v>
      </c>
    </row>
    <row r="24" spans="1:8">
      <c r="A24" t="s">
        <v>17</v>
      </c>
      <c r="B24" t="s">
        <v>690</v>
      </c>
      <c r="F24">
        <v>17.5</v>
      </c>
      <c r="H24" t="s">
        <v>2269</v>
      </c>
    </row>
    <row r="25" spans="1:8">
      <c r="A25" t="s">
        <v>17</v>
      </c>
      <c r="B25" t="s">
        <v>2195</v>
      </c>
      <c r="C25">
        <v>1</v>
      </c>
      <c r="D25">
        <v>1</v>
      </c>
      <c r="E25" t="s">
        <v>2177</v>
      </c>
      <c r="F25">
        <v>32.1</v>
      </c>
    </row>
    <row r="26" spans="1:8">
      <c r="A26" t="s">
        <v>17</v>
      </c>
      <c r="B26" t="s">
        <v>2196</v>
      </c>
      <c r="C26">
        <v>1</v>
      </c>
      <c r="D26">
        <v>2</v>
      </c>
      <c r="E26" t="s">
        <v>2183</v>
      </c>
      <c r="F26">
        <v>20.6</v>
      </c>
      <c r="G26" t="s">
        <v>2270</v>
      </c>
    </row>
    <row r="27" spans="1:8">
      <c r="A27" t="s">
        <v>17</v>
      </c>
      <c r="B27" t="s">
        <v>2197</v>
      </c>
      <c r="C27">
        <v>1</v>
      </c>
      <c r="D27">
        <v>0</v>
      </c>
      <c r="E27" t="s">
        <v>2178</v>
      </c>
      <c r="F27">
        <v>20.100000000000001</v>
      </c>
    </row>
    <row r="28" spans="1:8">
      <c r="A28" t="s">
        <v>17</v>
      </c>
      <c r="B28" t="s">
        <v>2198</v>
      </c>
      <c r="C28">
        <v>1</v>
      </c>
      <c r="D28">
        <v>0</v>
      </c>
      <c r="E28" t="s">
        <v>2182</v>
      </c>
      <c r="F28">
        <v>11</v>
      </c>
    </row>
    <row r="29" spans="1:8">
      <c r="A29" t="s">
        <v>17</v>
      </c>
      <c r="B29" t="s">
        <v>2199</v>
      </c>
      <c r="C29">
        <v>1</v>
      </c>
      <c r="D29">
        <v>0</v>
      </c>
      <c r="E29" t="s">
        <v>687</v>
      </c>
      <c r="F29">
        <v>7.9</v>
      </c>
    </row>
    <row r="30" spans="1:8">
      <c r="A30" t="s">
        <v>17</v>
      </c>
      <c r="B30" t="s">
        <v>2200</v>
      </c>
      <c r="C30">
        <v>0</v>
      </c>
      <c r="D30">
        <v>0</v>
      </c>
      <c r="E30" t="s">
        <v>2184</v>
      </c>
      <c r="F30">
        <v>0.6</v>
      </c>
    </row>
    <row r="31" spans="1:8">
      <c r="A31" t="s">
        <v>17</v>
      </c>
      <c r="B31" t="s">
        <v>2201</v>
      </c>
      <c r="C31">
        <v>0</v>
      </c>
      <c r="D31">
        <v>1</v>
      </c>
      <c r="E31" t="s">
        <v>2181</v>
      </c>
      <c r="F31">
        <v>3.3</v>
      </c>
    </row>
    <row r="32" spans="1:8">
      <c r="A32" t="s">
        <v>17</v>
      </c>
      <c r="B32" t="s">
        <v>2202</v>
      </c>
      <c r="C32">
        <v>0</v>
      </c>
      <c r="D32">
        <v>1</v>
      </c>
      <c r="E32" t="s">
        <v>2181</v>
      </c>
      <c r="F32">
        <v>2.5</v>
      </c>
    </row>
    <row r="33" spans="1:8">
      <c r="A33" t="s">
        <v>17</v>
      </c>
      <c r="B33" t="s">
        <v>2203</v>
      </c>
      <c r="C33">
        <v>0</v>
      </c>
      <c r="D33">
        <v>0</v>
      </c>
      <c r="E33" t="s">
        <v>687</v>
      </c>
      <c r="F33">
        <v>0.2</v>
      </c>
    </row>
    <row r="34" spans="1:8">
      <c r="A34" t="s">
        <v>17</v>
      </c>
      <c r="B34" t="s">
        <v>2204</v>
      </c>
      <c r="C34">
        <v>0</v>
      </c>
      <c r="D34">
        <v>0</v>
      </c>
      <c r="E34" t="s">
        <v>2182</v>
      </c>
      <c r="F34">
        <v>0.8</v>
      </c>
    </row>
    <row r="35" spans="1:8">
      <c r="A35" t="s">
        <v>17</v>
      </c>
      <c r="B35" t="s">
        <v>2205</v>
      </c>
      <c r="C35">
        <v>0</v>
      </c>
      <c r="D35">
        <v>0</v>
      </c>
      <c r="E35" t="s">
        <v>2184</v>
      </c>
      <c r="F35">
        <v>0.2</v>
      </c>
    </row>
    <row r="36" spans="1:8">
      <c r="A36" t="s">
        <v>17</v>
      </c>
      <c r="B36" t="s">
        <v>676</v>
      </c>
      <c r="C36">
        <v>0</v>
      </c>
      <c r="E36" t="s">
        <v>2184</v>
      </c>
      <c r="F36">
        <v>0.7</v>
      </c>
      <c r="H36" t="s">
        <v>2271</v>
      </c>
    </row>
    <row r="37" spans="1:8">
      <c r="A37" t="s">
        <v>18</v>
      </c>
      <c r="B37" t="s">
        <v>690</v>
      </c>
      <c r="F37">
        <v>51.69</v>
      </c>
    </row>
    <row r="38" spans="1:8">
      <c r="A38" t="s">
        <v>18</v>
      </c>
      <c r="B38" t="s">
        <v>2206</v>
      </c>
      <c r="C38">
        <v>1</v>
      </c>
      <c r="D38">
        <v>2</v>
      </c>
      <c r="E38" t="s">
        <v>2180</v>
      </c>
      <c r="F38">
        <v>28.75</v>
      </c>
      <c r="G38" t="s">
        <v>2261</v>
      </c>
    </row>
    <row r="39" spans="1:8">
      <c r="A39" t="s">
        <v>18</v>
      </c>
      <c r="B39" t="s">
        <v>2207</v>
      </c>
      <c r="C39">
        <v>1</v>
      </c>
      <c r="D39">
        <v>0</v>
      </c>
      <c r="E39" t="s">
        <v>2178</v>
      </c>
      <c r="F39">
        <v>24.11</v>
      </c>
    </row>
    <row r="40" spans="1:8">
      <c r="A40" t="s">
        <v>18</v>
      </c>
      <c r="B40" t="s">
        <v>2208</v>
      </c>
      <c r="C40">
        <v>1</v>
      </c>
      <c r="D40">
        <v>0</v>
      </c>
      <c r="E40" t="s">
        <v>687</v>
      </c>
      <c r="F40">
        <v>9.98</v>
      </c>
    </row>
    <row r="41" spans="1:8">
      <c r="A41" t="s">
        <v>18</v>
      </c>
      <c r="B41" t="s">
        <v>2209</v>
      </c>
      <c r="C41">
        <v>1</v>
      </c>
      <c r="D41">
        <v>1</v>
      </c>
      <c r="E41" t="s">
        <v>2177</v>
      </c>
      <c r="F41">
        <v>9.58</v>
      </c>
    </row>
    <row r="42" spans="1:8">
      <c r="A42" t="s">
        <v>18</v>
      </c>
      <c r="B42" t="s">
        <v>2210</v>
      </c>
      <c r="C42">
        <v>1</v>
      </c>
      <c r="D42">
        <v>2</v>
      </c>
      <c r="E42" t="s">
        <v>2179</v>
      </c>
      <c r="F42">
        <v>8.9700000000000006</v>
      </c>
    </row>
    <row r="43" spans="1:8">
      <c r="A43" t="s">
        <v>18</v>
      </c>
      <c r="B43" t="s">
        <v>2211</v>
      </c>
      <c r="C43">
        <v>1</v>
      </c>
      <c r="D43">
        <v>0</v>
      </c>
      <c r="E43" t="s">
        <v>2182</v>
      </c>
      <c r="F43">
        <v>6.79</v>
      </c>
    </row>
    <row r="44" spans="1:8">
      <c r="A44" t="s">
        <v>18</v>
      </c>
      <c r="B44" t="s">
        <v>2212</v>
      </c>
      <c r="C44">
        <v>0</v>
      </c>
      <c r="D44">
        <v>1</v>
      </c>
      <c r="E44" t="s">
        <v>2181</v>
      </c>
      <c r="F44">
        <v>3.78</v>
      </c>
    </row>
    <row r="45" spans="1:8">
      <c r="A45" t="s">
        <v>18</v>
      </c>
      <c r="B45" t="s">
        <v>2213</v>
      </c>
      <c r="C45">
        <v>0</v>
      </c>
      <c r="D45">
        <v>1</v>
      </c>
      <c r="E45" t="s">
        <v>2181</v>
      </c>
      <c r="F45">
        <v>3.36</v>
      </c>
    </row>
    <row r="46" spans="1:8">
      <c r="A46" t="s">
        <v>18</v>
      </c>
      <c r="B46" t="s">
        <v>2214</v>
      </c>
      <c r="C46">
        <v>0</v>
      </c>
      <c r="D46">
        <v>0</v>
      </c>
      <c r="E46" t="s">
        <v>687</v>
      </c>
      <c r="F46">
        <v>2.21</v>
      </c>
    </row>
    <row r="47" spans="1:8">
      <c r="A47" t="s">
        <v>18</v>
      </c>
      <c r="B47" t="s">
        <v>2215</v>
      </c>
      <c r="C47">
        <v>0</v>
      </c>
      <c r="D47">
        <v>2</v>
      </c>
      <c r="E47" t="s">
        <v>2184</v>
      </c>
      <c r="F47">
        <v>1.22</v>
      </c>
    </row>
    <row r="48" spans="1:8">
      <c r="A48" t="s">
        <v>18</v>
      </c>
      <c r="B48" t="s">
        <v>676</v>
      </c>
      <c r="C48">
        <v>0</v>
      </c>
      <c r="E48" t="s">
        <v>2184</v>
      </c>
      <c r="F48">
        <v>0.57999999999999996</v>
      </c>
    </row>
    <row r="49" spans="1:8">
      <c r="A49" t="s">
        <v>19</v>
      </c>
      <c r="B49" t="s">
        <v>690</v>
      </c>
      <c r="F49">
        <v>40.65</v>
      </c>
    </row>
    <row r="50" spans="1:8">
      <c r="A50" t="s">
        <v>19</v>
      </c>
      <c r="B50" t="s">
        <v>2216</v>
      </c>
      <c r="C50">
        <v>1</v>
      </c>
      <c r="D50">
        <v>1</v>
      </c>
      <c r="E50" t="s">
        <v>2177</v>
      </c>
      <c r="F50">
        <v>37.06</v>
      </c>
      <c r="G50" t="s">
        <v>2261</v>
      </c>
    </row>
    <row r="51" spans="1:8">
      <c r="A51" t="s">
        <v>19</v>
      </c>
      <c r="B51" t="s">
        <v>2217</v>
      </c>
      <c r="C51">
        <v>1</v>
      </c>
      <c r="D51">
        <v>2</v>
      </c>
      <c r="E51" t="s">
        <v>2180</v>
      </c>
      <c r="F51">
        <v>36.159999999999997</v>
      </c>
    </row>
    <row r="52" spans="1:8">
      <c r="A52" t="s">
        <v>19</v>
      </c>
      <c r="B52" t="s">
        <v>2218</v>
      </c>
      <c r="C52">
        <v>1</v>
      </c>
      <c r="D52">
        <v>2</v>
      </c>
      <c r="E52" t="s">
        <v>2183</v>
      </c>
      <c r="F52">
        <v>12.08</v>
      </c>
    </row>
    <row r="53" spans="1:8">
      <c r="A53" t="s">
        <v>19</v>
      </c>
      <c r="B53" t="s">
        <v>2287</v>
      </c>
      <c r="C53">
        <v>1</v>
      </c>
      <c r="D53">
        <v>1</v>
      </c>
      <c r="E53" t="s">
        <v>2177</v>
      </c>
      <c r="F53">
        <v>6.91</v>
      </c>
      <c r="H53" t="s">
        <v>2272</v>
      </c>
    </row>
    <row r="54" spans="1:8">
      <c r="A54" t="s">
        <v>19</v>
      </c>
      <c r="B54" t="s">
        <v>2286</v>
      </c>
      <c r="C54">
        <v>0</v>
      </c>
      <c r="D54">
        <v>1</v>
      </c>
      <c r="E54" t="s">
        <v>2177</v>
      </c>
      <c r="F54">
        <v>0</v>
      </c>
    </row>
    <row r="55" spans="1:8">
      <c r="A55" t="s">
        <v>19</v>
      </c>
      <c r="B55" t="s">
        <v>2285</v>
      </c>
      <c r="C55">
        <v>1</v>
      </c>
      <c r="D55">
        <v>0</v>
      </c>
      <c r="E55" t="s">
        <v>2178</v>
      </c>
      <c r="F55">
        <v>6.3</v>
      </c>
      <c r="H55" t="s">
        <v>2273</v>
      </c>
    </row>
    <row r="56" spans="1:8">
      <c r="A56" t="s">
        <v>19</v>
      </c>
      <c r="B56" t="s">
        <v>676</v>
      </c>
      <c r="C56">
        <v>0</v>
      </c>
      <c r="E56" t="s">
        <v>2184</v>
      </c>
      <c r="F56">
        <v>0.56000000000000005</v>
      </c>
    </row>
    <row r="57" spans="1:8">
      <c r="A57" t="s">
        <v>262</v>
      </c>
      <c r="B57" t="s">
        <v>690</v>
      </c>
      <c r="F57">
        <v>53.61</v>
      </c>
    </row>
    <row r="58" spans="1:8">
      <c r="A58" t="s">
        <v>262</v>
      </c>
      <c r="B58" t="s">
        <v>2219</v>
      </c>
      <c r="C58">
        <v>1</v>
      </c>
      <c r="D58">
        <v>1</v>
      </c>
      <c r="E58" t="s">
        <v>2177</v>
      </c>
      <c r="F58">
        <v>34.21</v>
      </c>
      <c r="G58" t="s">
        <v>2261</v>
      </c>
    </row>
    <row r="59" spans="1:8">
      <c r="A59" t="s">
        <v>262</v>
      </c>
      <c r="B59" t="s">
        <v>2220</v>
      </c>
      <c r="C59">
        <v>1</v>
      </c>
      <c r="D59">
        <v>0</v>
      </c>
      <c r="E59" t="s">
        <v>2178</v>
      </c>
      <c r="F59">
        <v>30.19</v>
      </c>
    </row>
    <row r="60" spans="1:8">
      <c r="A60" t="s">
        <v>262</v>
      </c>
      <c r="B60" t="s">
        <v>2221</v>
      </c>
      <c r="C60">
        <v>1</v>
      </c>
      <c r="D60">
        <v>2</v>
      </c>
      <c r="E60" t="s">
        <v>2179</v>
      </c>
      <c r="F60">
        <v>9.6300000000000008</v>
      </c>
    </row>
    <row r="61" spans="1:8">
      <c r="A61" t="s">
        <v>262</v>
      </c>
      <c r="B61" t="s">
        <v>2222</v>
      </c>
      <c r="C61">
        <v>0</v>
      </c>
      <c r="D61">
        <v>0</v>
      </c>
      <c r="E61" t="s">
        <v>2182</v>
      </c>
      <c r="F61">
        <v>4.91</v>
      </c>
    </row>
    <row r="62" spans="1:8">
      <c r="A62" t="s">
        <v>262</v>
      </c>
      <c r="B62" t="s">
        <v>2223</v>
      </c>
      <c r="C62">
        <v>0</v>
      </c>
      <c r="D62">
        <v>0</v>
      </c>
      <c r="E62" t="s">
        <v>2182</v>
      </c>
      <c r="F62">
        <v>4.67</v>
      </c>
    </row>
    <row r="63" spans="1:8">
      <c r="A63" t="s">
        <v>262</v>
      </c>
      <c r="B63" t="s">
        <v>2224</v>
      </c>
      <c r="C63">
        <v>0</v>
      </c>
      <c r="D63">
        <v>2</v>
      </c>
      <c r="E63" t="s">
        <v>2180</v>
      </c>
      <c r="F63">
        <v>4.58</v>
      </c>
    </row>
    <row r="64" spans="1:8">
      <c r="A64" t="s">
        <v>262</v>
      </c>
      <c r="B64" t="s">
        <v>2225</v>
      </c>
      <c r="C64">
        <v>0</v>
      </c>
      <c r="D64">
        <v>0</v>
      </c>
      <c r="E64" t="s">
        <v>687</v>
      </c>
      <c r="F64">
        <v>3.3</v>
      </c>
    </row>
    <row r="65" spans="1:7">
      <c r="A65" t="s">
        <v>262</v>
      </c>
      <c r="B65" t="s">
        <v>2226</v>
      </c>
      <c r="C65">
        <v>0</v>
      </c>
      <c r="D65">
        <v>1</v>
      </c>
      <c r="E65" t="s">
        <v>2184</v>
      </c>
      <c r="F65">
        <v>2.52</v>
      </c>
    </row>
    <row r="66" spans="1:7">
      <c r="A66" t="s">
        <v>262</v>
      </c>
      <c r="B66" t="s">
        <v>2227</v>
      </c>
      <c r="C66">
        <v>0</v>
      </c>
      <c r="D66">
        <v>1</v>
      </c>
      <c r="E66" t="s">
        <v>2181</v>
      </c>
      <c r="F66">
        <v>1.63</v>
      </c>
    </row>
    <row r="67" spans="1:7">
      <c r="A67" t="s">
        <v>262</v>
      </c>
      <c r="B67" t="s">
        <v>676</v>
      </c>
      <c r="C67">
        <v>0</v>
      </c>
      <c r="E67" t="s">
        <v>2184</v>
      </c>
      <c r="F67">
        <v>4.3600000000000003</v>
      </c>
    </row>
    <row r="68" spans="1:7">
      <c r="A68" t="s">
        <v>263</v>
      </c>
      <c r="B68" t="s">
        <v>690</v>
      </c>
      <c r="F68">
        <v>40.299999999999997</v>
      </c>
    </row>
    <row r="69" spans="1:7">
      <c r="A69" t="s">
        <v>263</v>
      </c>
      <c r="B69" t="s">
        <v>2228</v>
      </c>
      <c r="C69">
        <v>1</v>
      </c>
      <c r="D69">
        <v>0</v>
      </c>
      <c r="F69">
        <v>33.700000000000003</v>
      </c>
      <c r="G69" t="s">
        <v>2274</v>
      </c>
    </row>
    <row r="70" spans="1:7">
      <c r="A70" t="s">
        <v>263</v>
      </c>
      <c r="B70" t="s">
        <v>2229</v>
      </c>
      <c r="C70">
        <v>1</v>
      </c>
      <c r="D70">
        <v>1</v>
      </c>
      <c r="F70">
        <v>23.7</v>
      </c>
    </row>
    <row r="71" spans="1:7">
      <c r="A71" t="s">
        <v>263</v>
      </c>
      <c r="B71" t="s">
        <v>2230</v>
      </c>
      <c r="C71">
        <v>1</v>
      </c>
      <c r="D71">
        <v>2</v>
      </c>
      <c r="F71">
        <v>14.29</v>
      </c>
    </row>
    <row r="72" spans="1:7">
      <c r="A72" t="s">
        <v>263</v>
      </c>
      <c r="B72" t="s">
        <v>2231</v>
      </c>
      <c r="C72">
        <v>1</v>
      </c>
      <c r="D72">
        <v>1</v>
      </c>
      <c r="F72">
        <v>12.22</v>
      </c>
    </row>
    <row r="73" spans="1:7">
      <c r="A73" t="s">
        <v>263</v>
      </c>
      <c r="B73" t="s">
        <v>2232</v>
      </c>
      <c r="C73">
        <v>1</v>
      </c>
      <c r="D73">
        <v>0</v>
      </c>
      <c r="F73">
        <v>6.4</v>
      </c>
    </row>
    <row r="74" spans="1:7">
      <c r="A74" t="s">
        <v>263</v>
      </c>
      <c r="B74" t="s">
        <v>2233</v>
      </c>
      <c r="C74">
        <v>0</v>
      </c>
      <c r="D74">
        <v>0</v>
      </c>
      <c r="F74">
        <v>2.52</v>
      </c>
    </row>
    <row r="75" spans="1:7">
      <c r="A75" t="s">
        <v>263</v>
      </c>
      <c r="B75" t="s">
        <v>2234</v>
      </c>
      <c r="C75">
        <v>0</v>
      </c>
      <c r="D75">
        <v>0</v>
      </c>
      <c r="F75">
        <v>0.73</v>
      </c>
    </row>
    <row r="76" spans="1:7">
      <c r="A76" t="s">
        <v>263</v>
      </c>
      <c r="B76" t="s">
        <v>2235</v>
      </c>
      <c r="C76">
        <v>0</v>
      </c>
      <c r="D76">
        <v>0</v>
      </c>
      <c r="F76">
        <v>0.68</v>
      </c>
    </row>
    <row r="77" spans="1:7">
      <c r="A77" t="s">
        <v>263</v>
      </c>
      <c r="B77" t="s">
        <v>2236</v>
      </c>
      <c r="C77">
        <v>0</v>
      </c>
      <c r="D77">
        <v>2</v>
      </c>
      <c r="F77">
        <v>0.6</v>
      </c>
    </row>
    <row r="78" spans="1:7">
      <c r="A78" t="s">
        <v>263</v>
      </c>
      <c r="B78" t="s">
        <v>2237</v>
      </c>
      <c r="C78">
        <v>0</v>
      </c>
      <c r="D78">
        <v>1</v>
      </c>
      <c r="F78">
        <v>0.41</v>
      </c>
    </row>
    <row r="79" spans="1:7">
      <c r="A79" t="s">
        <v>263</v>
      </c>
      <c r="B79" t="s">
        <v>676</v>
      </c>
      <c r="C79">
        <v>0</v>
      </c>
      <c r="D79">
        <v>1</v>
      </c>
      <c r="F79">
        <v>2.1</v>
      </c>
    </row>
    <row r="80" spans="1:7">
      <c r="A80" t="s">
        <v>264</v>
      </c>
      <c r="B80" t="s">
        <v>690</v>
      </c>
      <c r="F80">
        <v>53.3</v>
      </c>
    </row>
    <row r="81" spans="1:8">
      <c r="A81" t="s">
        <v>264</v>
      </c>
      <c r="B81" t="s">
        <v>2238</v>
      </c>
      <c r="C81">
        <v>1</v>
      </c>
      <c r="D81">
        <v>2</v>
      </c>
      <c r="F81">
        <v>27.93</v>
      </c>
      <c r="G81" t="s">
        <v>2275</v>
      </c>
    </row>
    <row r="82" spans="1:8">
      <c r="A82" t="s">
        <v>264</v>
      </c>
      <c r="B82" t="s">
        <v>2239</v>
      </c>
      <c r="C82">
        <v>1</v>
      </c>
      <c r="D82">
        <v>0</v>
      </c>
      <c r="F82">
        <v>18.27</v>
      </c>
    </row>
    <row r="83" spans="1:8">
      <c r="A83" t="s">
        <v>264</v>
      </c>
      <c r="B83" t="s">
        <v>2240</v>
      </c>
      <c r="C83">
        <v>1</v>
      </c>
      <c r="D83">
        <v>1</v>
      </c>
      <c r="F83">
        <v>14.25</v>
      </c>
    </row>
    <row r="84" spans="1:8">
      <c r="A84" t="s">
        <v>264</v>
      </c>
      <c r="B84" t="s">
        <v>2241</v>
      </c>
      <c r="C84">
        <v>1</v>
      </c>
      <c r="D84">
        <v>1</v>
      </c>
      <c r="F84">
        <v>14.06</v>
      </c>
    </row>
    <row r="85" spans="1:8">
      <c r="A85" t="s">
        <v>264</v>
      </c>
      <c r="B85" t="s">
        <v>2242</v>
      </c>
      <c r="C85">
        <v>1</v>
      </c>
      <c r="D85">
        <v>0</v>
      </c>
      <c r="F85">
        <v>9.7799999999999994</v>
      </c>
    </row>
    <row r="86" spans="1:8">
      <c r="A86" t="s">
        <v>264</v>
      </c>
      <c r="B86" t="s">
        <v>2243</v>
      </c>
      <c r="C86">
        <v>1</v>
      </c>
      <c r="D86">
        <v>1</v>
      </c>
      <c r="F86">
        <v>7.55</v>
      </c>
    </row>
    <row r="87" spans="1:8">
      <c r="A87" t="s">
        <v>264</v>
      </c>
      <c r="B87" t="s">
        <v>2244</v>
      </c>
      <c r="C87">
        <v>0</v>
      </c>
      <c r="D87">
        <v>1</v>
      </c>
      <c r="F87">
        <v>1.95</v>
      </c>
    </row>
    <row r="88" spans="1:8">
      <c r="A88" t="s">
        <v>264</v>
      </c>
      <c r="B88" t="s">
        <v>2245</v>
      </c>
      <c r="C88">
        <v>0</v>
      </c>
      <c r="D88">
        <v>1</v>
      </c>
      <c r="F88">
        <v>1.23</v>
      </c>
    </row>
    <row r="89" spans="1:8">
      <c r="A89" t="s">
        <v>264</v>
      </c>
      <c r="B89" t="s">
        <v>676</v>
      </c>
      <c r="C89">
        <v>0</v>
      </c>
      <c r="F89">
        <v>2.84</v>
      </c>
    </row>
    <row r="90" spans="1:8">
      <c r="A90" t="s">
        <v>21</v>
      </c>
      <c r="B90" t="s">
        <v>690</v>
      </c>
      <c r="F90">
        <v>46.2</v>
      </c>
      <c r="G90" t="s">
        <v>2276</v>
      </c>
      <c r="H90" t="s">
        <v>2277</v>
      </c>
    </row>
    <row r="91" spans="1:8">
      <c r="A91" t="s">
        <v>21</v>
      </c>
      <c r="B91" t="s">
        <v>2246</v>
      </c>
      <c r="C91">
        <v>1</v>
      </c>
      <c r="D91">
        <v>1</v>
      </c>
      <c r="F91">
        <v>26.73</v>
      </c>
    </row>
    <row r="92" spans="1:8">
      <c r="A92" t="s">
        <v>21</v>
      </c>
      <c r="B92" t="s">
        <v>2247</v>
      </c>
      <c r="C92">
        <v>1</v>
      </c>
      <c r="D92">
        <v>0</v>
      </c>
      <c r="F92">
        <v>21.2</v>
      </c>
    </row>
    <row r="93" spans="1:8">
      <c r="A93" t="s">
        <v>21</v>
      </c>
      <c r="B93" t="s">
        <v>2248</v>
      </c>
      <c r="C93">
        <v>1</v>
      </c>
      <c r="D93">
        <v>1</v>
      </c>
      <c r="F93">
        <v>9.36</v>
      </c>
    </row>
    <row r="94" spans="1:8">
      <c r="A94" t="s">
        <v>21</v>
      </c>
      <c r="B94" t="s">
        <v>2249</v>
      </c>
      <c r="C94">
        <v>1</v>
      </c>
      <c r="D94">
        <v>1</v>
      </c>
      <c r="F94">
        <v>11.32</v>
      </c>
    </row>
    <row r="95" spans="1:8">
      <c r="A95" t="s">
        <v>21</v>
      </c>
      <c r="B95" t="s">
        <v>2250</v>
      </c>
      <c r="C95">
        <v>1</v>
      </c>
      <c r="D95">
        <v>1</v>
      </c>
      <c r="F95">
        <v>10.93</v>
      </c>
    </row>
    <row r="96" spans="1:8">
      <c r="A96" t="s">
        <v>21</v>
      </c>
      <c r="B96" t="s">
        <v>2251</v>
      </c>
      <c r="C96">
        <v>0</v>
      </c>
      <c r="D96">
        <v>0</v>
      </c>
      <c r="F96">
        <v>6.98</v>
      </c>
    </row>
    <row r="97" spans="1:8">
      <c r="A97" t="s">
        <v>21</v>
      </c>
      <c r="B97" t="s">
        <v>2252</v>
      </c>
      <c r="C97">
        <v>1</v>
      </c>
      <c r="D97">
        <v>0</v>
      </c>
      <c r="F97">
        <v>6.16</v>
      </c>
    </row>
    <row r="98" spans="1:8">
      <c r="A98" t="s">
        <v>21</v>
      </c>
      <c r="B98" t="s">
        <v>2253</v>
      </c>
      <c r="C98">
        <v>0</v>
      </c>
      <c r="D98">
        <v>2</v>
      </c>
      <c r="F98">
        <v>3.43</v>
      </c>
    </row>
    <row r="99" spans="1:8">
      <c r="A99" t="s">
        <v>21</v>
      </c>
      <c r="B99" t="s">
        <v>2254</v>
      </c>
      <c r="C99">
        <v>0</v>
      </c>
      <c r="D99">
        <v>2</v>
      </c>
      <c r="F99">
        <v>2.1</v>
      </c>
    </row>
    <row r="100" spans="1:8">
      <c r="A100" t="s">
        <v>21</v>
      </c>
      <c r="B100" t="s">
        <v>2255</v>
      </c>
      <c r="C100">
        <v>0</v>
      </c>
      <c r="D100">
        <v>0</v>
      </c>
      <c r="F100">
        <v>1.71</v>
      </c>
    </row>
    <row r="101" spans="1:8">
      <c r="A101" t="s">
        <v>21</v>
      </c>
      <c r="B101" t="s">
        <v>676</v>
      </c>
      <c r="C101">
        <v>0</v>
      </c>
      <c r="F101">
        <v>7.0000000000000007E-2</v>
      </c>
    </row>
    <row r="102" spans="1:8">
      <c r="A102" t="s">
        <v>7</v>
      </c>
      <c r="B102" t="s">
        <v>690</v>
      </c>
      <c r="F102">
        <v>36.5</v>
      </c>
      <c r="G102" t="s">
        <v>2278</v>
      </c>
      <c r="H102" t="s">
        <v>2279</v>
      </c>
    </row>
    <row r="103" spans="1:8">
      <c r="A103" t="s">
        <v>7</v>
      </c>
      <c r="B103" t="s">
        <v>2256</v>
      </c>
      <c r="C103">
        <v>0</v>
      </c>
      <c r="D103">
        <v>0</v>
      </c>
      <c r="F103">
        <v>48.3</v>
      </c>
      <c r="G103" t="s">
        <v>2280</v>
      </c>
    </row>
    <row r="104" spans="1:8">
      <c r="A104" t="s">
        <v>7</v>
      </c>
      <c r="B104" t="s">
        <v>2257</v>
      </c>
      <c r="C104">
        <v>1</v>
      </c>
      <c r="D104">
        <v>1</v>
      </c>
      <c r="F104">
        <v>49.9</v>
      </c>
    </row>
    <row r="105" spans="1:8">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1071</v>
      </c>
      <c r="B1" s="1" t="s">
        <v>22</v>
      </c>
      <c r="C1" s="1" t="s">
        <v>17</v>
      </c>
      <c r="D1" s="1" t="s">
        <v>18</v>
      </c>
      <c r="E1" s="1" t="s">
        <v>19</v>
      </c>
      <c r="F1" s="1" t="s">
        <v>1267</v>
      </c>
      <c r="G1" s="1" t="s">
        <v>361</v>
      </c>
      <c r="H1" s="1" t="s">
        <v>1781</v>
      </c>
      <c r="I1" s="1" t="s">
        <v>364</v>
      </c>
      <c r="J1" s="1" t="s">
        <v>265</v>
      </c>
      <c r="K1" s="1" t="s">
        <v>1917</v>
      </c>
      <c r="L1" s="1" t="s">
        <v>360</v>
      </c>
      <c r="M1" s="1" t="s">
        <v>363</v>
      </c>
      <c r="N1" s="1" t="s">
        <v>359</v>
      </c>
      <c r="O1" s="1" t="s">
        <v>358</v>
      </c>
      <c r="P1" s="1" t="s">
        <v>338</v>
      </c>
      <c r="Q1" s="1" t="s">
        <v>362</v>
      </c>
      <c r="R1" s="1" t="s">
        <v>1955</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c r="A19" t="s">
        <v>1191</v>
      </c>
      <c r="G19" t="s">
        <v>13</v>
      </c>
      <c r="I19" s="4"/>
      <c r="K19" t="s">
        <v>1918</v>
      </c>
      <c r="L19" t="s">
        <v>1199</v>
      </c>
      <c r="M19" t="s">
        <v>15</v>
      </c>
      <c r="Q19" t="s">
        <v>15</v>
      </c>
    </row>
    <row r="20" spans="1:17">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A16" sqref="A16"/>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1659</v>
      </c>
      <c r="D1" s="37" t="s">
        <v>17</v>
      </c>
      <c r="E1" s="37" t="s">
        <v>1660</v>
      </c>
      <c r="F1" s="2" t="s">
        <v>18</v>
      </c>
      <c r="G1" s="2" t="s">
        <v>1661</v>
      </c>
      <c r="H1" s="2" t="s">
        <v>19</v>
      </c>
      <c r="I1" s="2" t="s">
        <v>1662</v>
      </c>
      <c r="J1" s="2" t="s">
        <v>262</v>
      </c>
      <c r="K1" s="2" t="s">
        <v>1663</v>
      </c>
      <c r="L1" s="2" t="s">
        <v>263</v>
      </c>
      <c r="M1" s="2" t="s">
        <v>361</v>
      </c>
      <c r="N1" s="2" t="s">
        <v>21</v>
      </c>
      <c r="O1" s="2" t="s">
        <v>2474</v>
      </c>
      <c r="P1" s="2" t="s">
        <v>7</v>
      </c>
      <c r="Q1" s="2" t="s">
        <v>2475</v>
      </c>
      <c r="R1" s="2" t="s">
        <v>264</v>
      </c>
      <c r="S1" s="2" t="s">
        <v>1781</v>
      </c>
    </row>
    <row r="2" spans="1:19">
      <c r="A2" s="37" t="s">
        <v>2463</v>
      </c>
      <c r="B2" s="37">
        <v>1</v>
      </c>
      <c r="C2" s="37" t="s">
        <v>2114</v>
      </c>
      <c r="D2" s="37">
        <v>1</v>
      </c>
      <c r="E2" s="37" t="s">
        <v>1667</v>
      </c>
      <c r="F2" s="37">
        <v>1</v>
      </c>
      <c r="G2" s="37" t="s">
        <v>1668</v>
      </c>
      <c r="H2" s="37">
        <v>1</v>
      </c>
      <c r="I2" s="37" t="s">
        <v>1669</v>
      </c>
      <c r="J2" s="37">
        <v>1</v>
      </c>
      <c r="K2" s="37" t="s">
        <v>1671</v>
      </c>
      <c r="L2" s="37">
        <v>1</v>
      </c>
      <c r="M2" s="37" t="s">
        <v>1435</v>
      </c>
      <c r="N2" s="37">
        <v>1</v>
      </c>
      <c r="O2" s="37" t="s">
        <v>1673</v>
      </c>
      <c r="P2" s="37">
        <v>2</v>
      </c>
      <c r="Q2" s="37" t="s">
        <v>1420</v>
      </c>
      <c r="R2" s="2">
        <v>2</v>
      </c>
      <c r="S2" s="2" t="s">
        <v>1784</v>
      </c>
    </row>
    <row r="3" spans="1:19">
      <c r="A3" s="37" t="s">
        <v>2464</v>
      </c>
      <c r="B3" s="37">
        <v>0</v>
      </c>
      <c r="C3" s="37" t="s">
        <v>2115</v>
      </c>
      <c r="D3" s="37">
        <v>1</v>
      </c>
      <c r="E3" s="37" t="s">
        <v>1676</v>
      </c>
      <c r="F3" s="37">
        <v>1</v>
      </c>
      <c r="G3" s="37" t="s">
        <v>1677</v>
      </c>
      <c r="H3" s="37">
        <v>1</v>
      </c>
      <c r="I3" s="37" t="s">
        <v>1678</v>
      </c>
      <c r="J3" s="37">
        <v>0</v>
      </c>
      <c r="K3" s="37" t="s">
        <v>1679</v>
      </c>
      <c r="L3" s="37">
        <v>1</v>
      </c>
      <c r="M3" s="37" t="s">
        <v>1462</v>
      </c>
      <c r="N3" s="37">
        <v>1</v>
      </c>
      <c r="O3" s="37" t="s">
        <v>1680</v>
      </c>
      <c r="P3" s="37">
        <v>1</v>
      </c>
      <c r="Q3" s="37" t="s">
        <v>1421</v>
      </c>
      <c r="R3" s="2">
        <v>2</v>
      </c>
      <c r="S3" s="2" t="s">
        <v>1788</v>
      </c>
    </row>
    <row r="4" spans="1:19">
      <c r="A4" s="37" t="s">
        <v>2465</v>
      </c>
      <c r="B4" s="37">
        <v>0</v>
      </c>
      <c r="C4" s="37" t="s">
        <v>2116</v>
      </c>
      <c r="D4" s="37">
        <v>1</v>
      </c>
      <c r="E4" s="37" t="s">
        <v>1682</v>
      </c>
      <c r="F4" s="2">
        <v>1</v>
      </c>
      <c r="G4" s="2" t="s">
        <v>1683</v>
      </c>
      <c r="H4" s="2"/>
      <c r="I4" s="2"/>
      <c r="J4" s="2">
        <v>1</v>
      </c>
      <c r="K4" s="2" t="s">
        <v>1685</v>
      </c>
      <c r="L4" s="2">
        <v>1</v>
      </c>
      <c r="M4" s="2" t="s">
        <v>1436</v>
      </c>
      <c r="N4" s="2"/>
      <c r="O4" s="2"/>
      <c r="P4" s="2">
        <v>1</v>
      </c>
      <c r="Q4" s="2" t="s">
        <v>1422</v>
      </c>
      <c r="R4" s="2">
        <v>1</v>
      </c>
      <c r="S4" s="2" t="s">
        <v>1790</v>
      </c>
    </row>
    <row r="5" spans="1:19">
      <c r="A5" s="37" t="s">
        <v>2466</v>
      </c>
      <c r="B5" s="37"/>
      <c r="C5" s="37"/>
      <c r="D5" s="37"/>
      <c r="E5" s="37"/>
      <c r="F5" s="37">
        <v>0</v>
      </c>
      <c r="G5" s="37" t="s">
        <v>1686</v>
      </c>
      <c r="H5" s="37"/>
      <c r="I5" s="37"/>
      <c r="J5" s="37"/>
      <c r="K5" s="37"/>
      <c r="L5" s="37">
        <v>0</v>
      </c>
      <c r="M5" s="37" t="s">
        <v>2441</v>
      </c>
      <c r="N5" s="37"/>
      <c r="O5" s="37"/>
      <c r="P5" s="37"/>
      <c r="Q5" s="37"/>
      <c r="R5" s="2"/>
      <c r="S5" s="2"/>
    </row>
    <row r="6" spans="1:19">
      <c r="A6" s="37" t="s">
        <v>2467</v>
      </c>
      <c r="B6" s="37">
        <v>2</v>
      </c>
      <c r="C6" s="2" t="s">
        <v>2117</v>
      </c>
      <c r="D6" s="37">
        <v>1</v>
      </c>
      <c r="E6" s="37" t="s">
        <v>1691</v>
      </c>
      <c r="F6" s="37">
        <v>2</v>
      </c>
      <c r="G6" s="37" t="s">
        <v>1692</v>
      </c>
      <c r="H6" s="37">
        <v>0</v>
      </c>
      <c r="I6" s="37" t="s">
        <v>1693</v>
      </c>
      <c r="J6" s="37">
        <v>1</v>
      </c>
      <c r="K6" s="37" t="s">
        <v>1695</v>
      </c>
      <c r="L6" s="37">
        <v>2</v>
      </c>
      <c r="M6" s="37" t="s">
        <v>1438</v>
      </c>
      <c r="N6" s="37">
        <v>1</v>
      </c>
      <c r="O6" s="37" t="s">
        <v>1697</v>
      </c>
      <c r="P6" s="37">
        <v>2</v>
      </c>
      <c r="Q6" s="37" t="s">
        <v>1424</v>
      </c>
      <c r="R6" s="2">
        <v>1</v>
      </c>
      <c r="S6" s="2" t="s">
        <v>1792</v>
      </c>
    </row>
    <row r="7" spans="1:19">
      <c r="A7" s="37" t="s">
        <v>2468</v>
      </c>
      <c r="B7" s="37">
        <v>1</v>
      </c>
      <c r="C7" s="37" t="s">
        <v>1699</v>
      </c>
      <c r="D7" s="37">
        <v>1</v>
      </c>
      <c r="E7" s="37" t="s">
        <v>1700</v>
      </c>
      <c r="F7" s="37">
        <v>0</v>
      </c>
      <c r="G7" s="37" t="s">
        <v>2442</v>
      </c>
      <c r="H7" s="37">
        <v>0</v>
      </c>
      <c r="I7" s="37" t="s">
        <v>1703</v>
      </c>
      <c r="J7" s="37">
        <v>1</v>
      </c>
      <c r="K7" s="37" t="s">
        <v>1705</v>
      </c>
      <c r="L7" s="37">
        <v>1</v>
      </c>
      <c r="M7" s="37" t="s">
        <v>1439</v>
      </c>
      <c r="N7" s="37">
        <v>0</v>
      </c>
      <c r="O7" s="37" t="s">
        <v>1707</v>
      </c>
      <c r="P7" s="37">
        <v>0</v>
      </c>
      <c r="Q7" s="37" t="s">
        <v>1425</v>
      </c>
      <c r="R7" s="83">
        <v>2</v>
      </c>
      <c r="S7" s="83" t="s">
        <v>2028</v>
      </c>
    </row>
    <row r="8" spans="1:19">
      <c r="A8" s="37" t="s">
        <v>2469</v>
      </c>
      <c r="B8" s="37">
        <v>1</v>
      </c>
      <c r="C8" s="37" t="s">
        <v>1709</v>
      </c>
      <c r="D8" s="37">
        <v>2</v>
      </c>
      <c r="E8" s="37" t="s">
        <v>2443</v>
      </c>
      <c r="F8" s="37">
        <v>1</v>
      </c>
      <c r="G8" s="37" t="s">
        <v>1711</v>
      </c>
      <c r="H8" s="37">
        <v>1</v>
      </c>
      <c r="I8" s="37" t="s">
        <v>1712</v>
      </c>
      <c r="J8" s="37">
        <v>2</v>
      </c>
      <c r="K8" s="37" t="s">
        <v>1714</v>
      </c>
      <c r="L8" s="37">
        <v>1</v>
      </c>
      <c r="M8" s="37" t="s">
        <v>2444</v>
      </c>
      <c r="N8" s="37">
        <v>1</v>
      </c>
      <c r="O8" s="37" t="s">
        <v>2445</v>
      </c>
      <c r="P8" s="37">
        <v>1</v>
      </c>
      <c r="Q8" s="37" t="s">
        <v>2131</v>
      </c>
      <c r="R8" s="2">
        <v>1</v>
      </c>
      <c r="S8" s="2" t="s">
        <v>1796</v>
      </c>
    </row>
    <row r="9" spans="1:19">
      <c r="A9" s="37" t="s">
        <v>2470</v>
      </c>
      <c r="B9" s="37"/>
      <c r="C9" s="37"/>
      <c r="D9" s="37"/>
      <c r="E9" s="37"/>
      <c r="F9" s="37"/>
      <c r="G9" s="37"/>
      <c r="H9" s="37"/>
      <c r="I9" s="37"/>
      <c r="J9" s="37"/>
      <c r="K9" s="37"/>
      <c r="L9" s="37"/>
      <c r="M9" s="37"/>
      <c r="N9" s="37">
        <v>1</v>
      </c>
      <c r="O9" s="37" t="s">
        <v>1717</v>
      </c>
      <c r="P9" s="37">
        <v>1</v>
      </c>
      <c r="Q9" s="37" t="s">
        <v>1463</v>
      </c>
      <c r="R9" s="2"/>
      <c r="S9" s="2"/>
    </row>
    <row r="10" spans="1:19">
      <c r="A10" s="37" t="s">
        <v>2461</v>
      </c>
      <c r="B10" s="2">
        <v>1</v>
      </c>
      <c r="C10" s="37" t="s">
        <v>1721</v>
      </c>
      <c r="D10" s="37">
        <v>2</v>
      </c>
      <c r="E10" s="37" t="s">
        <v>1723</v>
      </c>
      <c r="F10" s="37">
        <v>2</v>
      </c>
      <c r="G10" s="37" t="s">
        <v>2446</v>
      </c>
      <c r="H10" s="37">
        <v>0</v>
      </c>
      <c r="I10" s="37" t="s">
        <v>1725</v>
      </c>
      <c r="J10" s="37">
        <v>1</v>
      </c>
      <c r="K10" s="37" t="s">
        <v>1727</v>
      </c>
      <c r="L10" s="37">
        <v>1</v>
      </c>
      <c r="M10" s="37" t="s">
        <v>2447</v>
      </c>
      <c r="N10" s="37">
        <v>1</v>
      </c>
      <c r="O10" s="37" t="s">
        <v>1729</v>
      </c>
      <c r="P10" s="37">
        <v>0</v>
      </c>
      <c r="Q10" s="37" t="s">
        <v>1426</v>
      </c>
      <c r="R10" s="2">
        <v>1</v>
      </c>
      <c r="S10" s="2" t="s">
        <v>1797</v>
      </c>
    </row>
    <row r="11" spans="1:19">
      <c r="A11" s="37" t="s">
        <v>2462</v>
      </c>
      <c r="B11" s="2">
        <v>1</v>
      </c>
      <c r="C11" s="37" t="s">
        <v>2118</v>
      </c>
      <c r="D11" s="37">
        <v>0</v>
      </c>
      <c r="E11" s="37" t="s">
        <v>2448</v>
      </c>
      <c r="F11" s="37">
        <v>1</v>
      </c>
      <c r="G11" s="37" t="s">
        <v>1731</v>
      </c>
      <c r="H11" s="37">
        <v>0</v>
      </c>
      <c r="I11" s="37" t="s">
        <v>2449</v>
      </c>
      <c r="J11" s="37">
        <v>1</v>
      </c>
      <c r="K11" s="37" t="s">
        <v>1733</v>
      </c>
      <c r="L11" s="37">
        <v>0</v>
      </c>
      <c r="M11" s="37" t="s">
        <v>1441</v>
      </c>
      <c r="N11" s="37">
        <v>0</v>
      </c>
      <c r="O11" s="37" t="s">
        <v>1734</v>
      </c>
      <c r="P11" s="37">
        <v>2</v>
      </c>
      <c r="Q11" s="37" t="s">
        <v>1427</v>
      </c>
      <c r="R11" s="2">
        <v>1</v>
      </c>
      <c r="S11" s="2" t="s">
        <v>1800</v>
      </c>
    </row>
    <row r="12" spans="1:19">
      <c r="A12" s="37" t="s">
        <v>2457</v>
      </c>
      <c r="B12" s="37">
        <v>1</v>
      </c>
      <c r="C12" s="37" t="s">
        <v>2450</v>
      </c>
      <c r="D12" s="37">
        <v>1</v>
      </c>
      <c r="E12" s="37" t="s">
        <v>1738</v>
      </c>
      <c r="F12" s="37">
        <v>1</v>
      </c>
      <c r="G12" s="37" t="s">
        <v>2451</v>
      </c>
      <c r="H12" s="2">
        <v>1</v>
      </c>
      <c r="I12" s="2" t="s">
        <v>2452</v>
      </c>
      <c r="J12" s="2">
        <v>0</v>
      </c>
      <c r="K12" s="2" t="s">
        <v>1742</v>
      </c>
      <c r="L12" s="37">
        <v>1</v>
      </c>
      <c r="M12" s="37" t="s">
        <v>2453</v>
      </c>
      <c r="N12" s="37">
        <v>0</v>
      </c>
      <c r="O12" s="37" t="s">
        <v>2079</v>
      </c>
      <c r="P12" s="37">
        <v>0</v>
      </c>
      <c r="Q12" s="37" t="s">
        <v>2009</v>
      </c>
      <c r="R12" s="2">
        <v>1</v>
      </c>
      <c r="S12" s="2" t="s">
        <v>1803</v>
      </c>
    </row>
    <row r="13" spans="1:19">
      <c r="A13" s="64" t="s">
        <v>2458</v>
      </c>
      <c r="B13" s="37">
        <v>1</v>
      </c>
      <c r="C13" s="37" t="s">
        <v>2122</v>
      </c>
      <c r="D13" s="37">
        <v>2</v>
      </c>
      <c r="E13" s="37" t="s">
        <v>1744</v>
      </c>
      <c r="F13" s="37">
        <v>2</v>
      </c>
      <c r="G13" s="2" t="s">
        <v>1746</v>
      </c>
      <c r="H13" s="2">
        <v>1</v>
      </c>
      <c r="I13" s="2" t="s">
        <v>2077</v>
      </c>
      <c r="J13" s="2">
        <v>2</v>
      </c>
      <c r="K13" s="2" t="s">
        <v>1748</v>
      </c>
      <c r="L13" s="2">
        <v>1</v>
      </c>
      <c r="M13" s="2" t="s">
        <v>2030</v>
      </c>
      <c r="N13" s="2">
        <v>1</v>
      </c>
      <c r="O13" s="2" t="s">
        <v>2454</v>
      </c>
      <c r="P13" s="2">
        <v>0</v>
      </c>
      <c r="Q13" s="2" t="s">
        <v>2132</v>
      </c>
      <c r="R13" s="2">
        <v>0</v>
      </c>
      <c r="S13" s="2" t="s">
        <v>1806</v>
      </c>
    </row>
    <row r="14" spans="1:19">
      <c r="A14" s="64" t="s">
        <v>2459</v>
      </c>
      <c r="B14" s="37">
        <v>0</v>
      </c>
      <c r="C14" s="37" t="s">
        <v>2121</v>
      </c>
      <c r="D14" s="37">
        <v>2</v>
      </c>
      <c r="E14" s="37" t="s">
        <v>1986</v>
      </c>
      <c r="F14" s="37"/>
      <c r="G14" s="2"/>
      <c r="H14" s="2">
        <v>1</v>
      </c>
      <c r="I14" s="2" t="s">
        <v>1752</v>
      </c>
      <c r="J14" s="2">
        <v>1</v>
      </c>
      <c r="K14" s="2" t="s">
        <v>1754</v>
      </c>
      <c r="L14" s="83">
        <v>1</v>
      </c>
      <c r="M14" s="83" t="s">
        <v>2031</v>
      </c>
      <c r="N14" s="2">
        <v>1</v>
      </c>
      <c r="O14" s="2" t="s">
        <v>1756</v>
      </c>
      <c r="P14" s="2">
        <v>2</v>
      </c>
      <c r="Q14" s="2" t="s">
        <v>1428</v>
      </c>
      <c r="R14" s="2">
        <v>1</v>
      </c>
      <c r="S14" s="2" t="s">
        <v>1808</v>
      </c>
    </row>
    <row r="15" spans="1:19" ht="15.75" customHeight="1">
      <c r="A15" s="38" t="s">
        <v>2460</v>
      </c>
      <c r="B15" s="37">
        <v>0</v>
      </c>
      <c r="C15" s="37" t="s">
        <v>2123</v>
      </c>
      <c r="D15" s="37">
        <v>1</v>
      </c>
      <c r="E15" s="2" t="s">
        <v>2126</v>
      </c>
      <c r="F15" s="37"/>
      <c r="G15" s="2"/>
      <c r="H15" s="2"/>
      <c r="I15" s="2"/>
      <c r="J15" s="2"/>
      <c r="K15" s="2"/>
      <c r="L15" s="2"/>
      <c r="M15" s="2"/>
      <c r="N15" s="2"/>
      <c r="O15" s="2"/>
      <c r="P15" s="2"/>
      <c r="Q15" s="2"/>
      <c r="R15" s="2"/>
      <c r="S15" s="2"/>
    </row>
    <row r="16" spans="1:19">
      <c r="A16" s="37" t="s">
        <v>2471</v>
      </c>
      <c r="B16" s="37">
        <v>1</v>
      </c>
      <c r="C16" s="37" t="s">
        <v>2455</v>
      </c>
      <c r="D16" s="37">
        <v>1</v>
      </c>
      <c r="E16" s="37" t="s">
        <v>2455</v>
      </c>
      <c r="F16" s="37">
        <v>1</v>
      </c>
      <c r="G16" s="2" t="s">
        <v>2455</v>
      </c>
      <c r="H16" s="2">
        <v>1</v>
      </c>
      <c r="I16" s="2" t="s">
        <v>2455</v>
      </c>
      <c r="J16" s="2">
        <v>1</v>
      </c>
      <c r="K16" s="2" t="s">
        <v>2455</v>
      </c>
      <c r="L16" s="2">
        <v>1</v>
      </c>
      <c r="M16" s="2" t="s">
        <v>2455</v>
      </c>
      <c r="N16" s="2">
        <v>1</v>
      </c>
      <c r="O16" s="2" t="s">
        <v>2455</v>
      </c>
      <c r="P16" s="2">
        <v>1</v>
      </c>
      <c r="Q16" s="2" t="s">
        <v>2455</v>
      </c>
      <c r="R16" s="2">
        <v>1</v>
      </c>
      <c r="S16" s="2" t="s">
        <v>2455</v>
      </c>
    </row>
    <row r="17" spans="1:19">
      <c r="A17" s="37" t="s">
        <v>2472</v>
      </c>
      <c r="B17" s="37">
        <v>1</v>
      </c>
      <c r="C17" s="37" t="s">
        <v>1430</v>
      </c>
      <c r="D17" s="37">
        <v>1</v>
      </c>
      <c r="E17" s="37" t="s">
        <v>1430</v>
      </c>
      <c r="F17" s="37">
        <v>1</v>
      </c>
      <c r="G17" s="2" t="s">
        <v>1430</v>
      </c>
      <c r="H17" s="2">
        <v>1</v>
      </c>
      <c r="I17" s="2" t="s">
        <v>1430</v>
      </c>
      <c r="J17" s="2">
        <v>1</v>
      </c>
      <c r="K17" s="2" t="s">
        <v>1430</v>
      </c>
      <c r="L17" s="2">
        <v>1</v>
      </c>
      <c r="M17" s="2" t="s">
        <v>1430</v>
      </c>
      <c r="N17" s="2">
        <v>1</v>
      </c>
      <c r="O17" s="2" t="s">
        <v>1430</v>
      </c>
      <c r="P17" s="2">
        <v>1</v>
      </c>
      <c r="Q17" s="2" t="s">
        <v>1430</v>
      </c>
      <c r="R17" s="2">
        <v>1</v>
      </c>
      <c r="S17" s="2" t="s">
        <v>1430</v>
      </c>
    </row>
    <row r="18" spans="1:19">
      <c r="A18" s="37" t="s">
        <v>2473</v>
      </c>
      <c r="B18" s="2">
        <v>1</v>
      </c>
      <c r="C18" s="37" t="s">
        <v>1767</v>
      </c>
      <c r="D18" s="37">
        <v>1</v>
      </c>
      <c r="E18" s="37" t="s">
        <v>1769</v>
      </c>
      <c r="F18" s="2">
        <v>1</v>
      </c>
      <c r="G18" s="2" t="s">
        <v>1770</v>
      </c>
      <c r="H18" s="2">
        <v>2</v>
      </c>
      <c r="I18" s="2" t="s">
        <v>1771</v>
      </c>
      <c r="J18" s="2">
        <v>1</v>
      </c>
      <c r="K18" s="2" t="s">
        <v>1773</v>
      </c>
      <c r="L18" s="2">
        <v>2</v>
      </c>
      <c r="M18" s="2" t="s">
        <v>2456</v>
      </c>
      <c r="N18" s="2">
        <v>1</v>
      </c>
      <c r="O18" s="2" t="s">
        <v>1775</v>
      </c>
      <c r="P18" s="2">
        <v>2</v>
      </c>
      <c r="Q18" s="2" t="s">
        <v>1431</v>
      </c>
      <c r="R18" s="2">
        <v>0</v>
      </c>
      <c r="S18" s="2" t="s">
        <v>1811</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A25" sqref="A25"/>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c r="A13" s="37" t="s">
        <v>1718</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15.75" customHeight="1">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2025-09-21T12:23:37Z</dcterms:modified>
</cp:coreProperties>
</file>