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3550163bf2ea22/Documents/"/>
    </mc:Choice>
  </mc:AlternateContent>
  <xr:revisionPtr revIDLastSave="3" documentId="8_{3BC44251-17D5-4520-9EC2-FF6B1DDAC577}" xr6:coauthVersionLast="47" xr6:coauthVersionMax="47" xr10:uidLastSave="{791C7C64-08D8-40FC-B297-3EC3C9B4BA62}"/>
  <bookViews>
    <workbookView xWindow="-108" yWindow="-108" windowWidth="23256" windowHeight="12456" xr2:uid="{8D8A1D16-418E-4F09-993C-535D6A1DB2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sharedStrings.xml><?xml version="1.0" encoding="utf-8"?>
<sst xmlns="http://schemas.openxmlformats.org/spreadsheetml/2006/main" count="164" uniqueCount="128">
  <si>
    <t>Product ID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</si>
  <si>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</si>
  <si>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</si>
  <si>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</si>
  <si>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</si>
  <si>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</si>
  <si>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</si>
  <si>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</si>
  <si>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</si>
  <si>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</si>
  <si>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</si>
  <si>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</si>
  <si>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</si>
  <si>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</si>
  <si>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</si>
  <si>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</si>
  <si>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</si>
  <si>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</si>
  <si>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</si>
  <si>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</si>
  <si>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</si>
  <si>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</si>
  <si>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</si>
  <si>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</si>
  <si>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</si>
  <si>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</si>
  <si>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</si>
  <si>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</si>
  <si>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</si>
  <si>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</si>
  <si>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</si>
  <si>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</si>
  <si>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</si>
  <si>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</si>
  <si>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</si>
  <si>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</si>
  <si>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</si>
  <si>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</si>
  <si>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</si>
  <si>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</si>
  <si>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</si>
  <si>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</si>
  <si>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</si>
  <si>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</si>
  <si>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</si>
  <si>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</si>
  <si>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</si>
  <si>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</si>
  <si>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</si>
  <si>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</si>
  <si>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</si>
  <si>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</si>
  <si>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</si>
  <si>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</si>
  <si>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</si>
  <si>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</si>
  <si>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</si>
  <si>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</si>
  <si>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</si>
  <si>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</si>
  <si>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</si>
  <si>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</si>
  <si>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</si>
  <si>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</si>
  <si>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</si>
  <si>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</si>
  <si>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</si>
  <si>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</si>
  <si>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</si>
  <si>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</si>
  <si>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</si>
  <si>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</si>
  <si>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</si>
  <si>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</si>
  <si>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</si>
  <si>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</si>
  <si>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</si>
  <si>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</si>
  <si>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</si>
  <si>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</si>
  <si>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</si>
  <si>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</si>
  <si>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</si>
  <si>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</si>
  <si>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</si>
  <si>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</si>
  <si>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</si>
  <si>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</si>
  <si>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</si>
  <si>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</si>
  <si>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</si>
  <si>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Not Available</t>
  </si>
  <si>
    <t>Product Name3</t>
  </si>
  <si>
    <t>T-Shirt</t>
  </si>
  <si>
    <t>Manufacturing Date</t>
  </si>
  <si>
    <t>Country Code</t>
  </si>
  <si>
    <t>Product Brand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</si>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</sst>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&quot;$&quot;#,##0.00"/>
    <numFmt numFmtId="171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170" fontId="2" fillId="0" borderId="1" xfId="0" applyNumberFormat="1" applyFont="1" applyBorder="1" applyAlignment="1">
      <alignment horizontal="right" wrapText="1"/>
    </xf>
    <xf numFmtId="170" fontId="2" fillId="3" borderId="1" xfId="0" applyNumberFormat="1" applyFont="1" applyFill="1" applyBorder="1" applyAlignment="1">
      <alignment horizontal="right" wrapText="1"/>
    </xf>
    <xf numFmtId="170" fontId="2" fillId="3" borderId="1" xfId="0" applyNumberFormat="1" applyFont="1" applyFill="1" applyBorder="1" applyAlignment="1">
      <alignment wrapText="1"/>
    </xf>
    <xf numFmtId="171" fontId="2" fillId="0" borderId="2" xfId="0" applyNumberFormat="1" applyFont="1" applyBorder="1" applyAlignment="1">
      <alignment wrapText="1"/>
    </xf>
    <xf numFmtId="171" fontId="2" fillId="3" borderId="2" xfId="0" applyNumberFormat="1" applyFont="1" applyFill="1" applyBorder="1" applyAlignment="1">
      <alignment wrapText="1"/>
    </xf>
  </cellXfs>
  <cellStyles count="1">
    <cellStyle name="Normal" xfId="0" builtinId="0"/>
  </cellStyles>
  <dxfs count="15"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1" formatCode="[$-F800]dddd\,\ mmmm\ dd\,\ yyyy"/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&quot;$&quot;#,##0.00"/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4DD0E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CC389-E530-40BD-91F2-6358D2FA93D5}" name="Table1" displayName="Table1" ref="A1:I32" totalsRowShown="0" headerRowDxfId="14" headerRowBorderDxfId="12" tableBorderDxfId="13" totalsRowBorderDxfId="11">
  <autoFilter ref="A1:I32" xr:uid="{78CCC389-E530-40BD-91F2-6358D2FA93D5}"/>
  <tableColumns count="9">
    <tableColumn id="1" xr3:uid="{73402AD5-26A9-466B-80B3-478208622DAB}" name="Product ID" dataDxfId="4"/>
    <tableColumn id="10" xr3:uid="{8C4EFCBB-9344-4A73-AF65-62A699DFA865}" name="Manufacturing Date" dataDxfId="2">
      <calculatedColumnFormula>LEFT(Table1[[#This Row],[Product ID]],2)</calculatedColumnFormula>
    </tableColumn>
    <tableColumn id="11" xr3:uid="{CC1D392A-3F17-44BF-844F-7A5E411AB13F}" name="Country Code" dataDxfId="3">
      <calculatedColumnFormula>RIGHT(Table1[[#This Row],[Product ID]],2)</calculatedColumnFormula>
    </tableColumn>
    <tableColumn id="9" xr3:uid="{AEA4D315-1FCB-43B2-8FEF-38C4DBD198C5}" name="Product Name3" dataDxfId="10"/>
    <tableColumn id="3" xr3:uid="{249FE527-AC99-4664-9C82-50706B1202BF}" name="Brand Name" dataDxfId="9"/>
    <tableColumn id="12" xr3:uid="{95F1A387-0DF9-461F-A0FA-FCF37C40CFFD}" name="Product Brand" dataDxfId="7"/>
    <tableColumn id="4" xr3:uid="{C065D617-1F43-475D-8487-CA691640F11C}" name="Price ($)" dataDxfId="5"/>
    <tableColumn id="5" xr3:uid="{89F35A9A-D86C-40ED-BCCA-6B23953ED65D}" name="Quantity" dataDxfId="6"/>
    <tableColumn id="6" xr3:uid="{EDFDB7F2-DDD5-4042-9B06-E4BF856B327E}" name="Category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B8B4-19E4-493C-9C47-08EED5FA35FC}">
  <dimension ref="A1:I32"/>
  <sheetViews>
    <sheetView tabSelected="1" topLeftCell="A2" workbookViewId="0">
      <selection activeCell="K18" sqref="K18"/>
    </sheetView>
  </sheetViews>
  <sheetFormatPr defaultRowHeight="14.4" x14ac:dyDescent="0.3"/>
  <cols>
    <col min="1" max="6" width="15.44140625" customWidth="1"/>
    <col min="7" max="7" width="17.33203125" customWidth="1"/>
    <col min="8" max="8" width="16.109375" customWidth="1"/>
    <col min="9" max="9" width="15.44140625" customWidth="1"/>
    <col min="10" max="10" width="13.109375" customWidth="1"/>
    <col min="11" max="11" width="15.44140625" customWidth="1"/>
  </cols>
  <sheetData>
    <row r="1" spans="1:9" ht="27.6" thickBot="1" x14ac:dyDescent="0.35">
      <c r="A1" s="9" t="s">
        <v>0</v>
      </c>
      <c r="B1" s="9" t="s">
        <v>94</v>
      </c>
      <c r="C1" s="9" t="s">
        <v>95</v>
      </c>
      <c r="D1" s="9" t="s">
        <v>92</v>
      </c>
      <c r="E1" s="10" t="s">
        <v>1</v>
      </c>
      <c r="F1" s="10" t="s">
        <v>96</v>
      </c>
      <c r="G1" s="10" t="s">
        <v>2</v>
      </c>
      <c r="H1" s="10" t="s">
        <v>3</v>
      </c>
      <c r="I1" s="11" t="s">
        <v>4</v>
      </c>
    </row>
    <row r="2" spans="1:9" ht="15" thickBot="1" x14ac:dyDescent="0.35">
      <c r="A2" s="5" t="s">
        <v>5</v>
      </c>
      <c r="B2" s="15" t="str">
        <f>LEFT(Table1[[#This Row],[Product ID]],2)</f>
        <v>28</v>
      </c>
      <c r="C2" s="5" t="str">
        <f>RIGHT(Table1[[#This Row],[Product ID]],2)</f>
        <v>US</v>
      </c>
      <c r="D2" s="5" t="s">
        <v>37</v>
      </c>
      <c r="E2" s="1" t="s">
        <v>6</v>
      </c>
      <c r="F2" s="1" t="s">
        <v>97</v>
      </c>
      <c r="G2" s="12">
        <v>1000</v>
      </c>
      <c r="H2" s="2">
        <v>30</v>
      </c>
      <c r="I2" s="7" t="s">
        <v>7</v>
      </c>
    </row>
    <row r="3" spans="1:9" ht="15" thickBot="1" x14ac:dyDescent="0.35">
      <c r="A3" s="6" t="s">
        <v>8</v>
      </c>
      <c r="B3" s="16" t="str">
        <f>LEFT(Table1[[#This Row],[Product ID]],2)</f>
        <v>15</v>
      </c>
      <c r="C3" s="6" t="str">
        <f>RIGHT(Table1[[#This Row],[Product ID]],2)</f>
        <v>US</v>
      </c>
      <c r="D3" s="6" t="s">
        <v>9</v>
      </c>
      <c r="E3" s="3" t="s">
        <v>10</v>
      </c>
      <c r="F3" s="1" t="s">
        <v>98</v>
      </c>
      <c r="G3" s="13">
        <v>80</v>
      </c>
      <c r="H3" s="4">
        <v>15</v>
      </c>
      <c r="I3" s="8" t="s">
        <v>11</v>
      </c>
    </row>
    <row r="4" spans="1:9" ht="27.6" thickBot="1" x14ac:dyDescent="0.35">
      <c r="A4" s="5" t="s">
        <v>12</v>
      </c>
      <c r="B4" s="15" t="str">
        <f>LEFT(Table1[[#This Row],[Product ID]],2)</f>
        <v>03</v>
      </c>
      <c r="C4" s="5" t="str">
        <f>RIGHT(Table1[[#This Row],[Product ID]],2)</f>
        <v>US</v>
      </c>
      <c r="D4" s="5" t="s">
        <v>13</v>
      </c>
      <c r="E4" s="1" t="s">
        <v>14</v>
      </c>
      <c r="F4" s="1" t="s">
        <v>99</v>
      </c>
      <c r="G4" s="12">
        <v>130</v>
      </c>
      <c r="H4" s="2">
        <v>40</v>
      </c>
      <c r="I4" s="7" t="s">
        <v>15</v>
      </c>
    </row>
    <row r="5" spans="1:9" ht="27.6" thickBot="1" x14ac:dyDescent="0.35">
      <c r="A5" s="6" t="s">
        <v>16</v>
      </c>
      <c r="B5" s="16" t="str">
        <f>LEFT(Table1[[#This Row],[Product ID]],2)</f>
        <v>11</v>
      </c>
      <c r="C5" s="6" t="str">
        <f>RIGHT(Table1[[#This Row],[Product ID]],2)</f>
        <v>US</v>
      </c>
      <c r="D5" s="6" t="s">
        <v>71</v>
      </c>
      <c r="E5" s="3" t="s">
        <v>17</v>
      </c>
      <c r="F5" s="1" t="s">
        <v>100</v>
      </c>
      <c r="G5" s="13">
        <v>900</v>
      </c>
      <c r="H5" s="4">
        <v>25</v>
      </c>
      <c r="I5" s="8" t="s">
        <v>7</v>
      </c>
    </row>
    <row r="6" spans="1:9" ht="27.6" thickBot="1" x14ac:dyDescent="0.35">
      <c r="A6" s="5" t="s">
        <v>18</v>
      </c>
      <c r="B6" s="15" t="str">
        <f>LEFT(Table1[[#This Row],[Product ID]],2)</f>
        <v>22</v>
      </c>
      <c r="C6" s="5" t="str">
        <f>RIGHT(Table1[[#This Row],[Product ID]],2)</f>
        <v>US</v>
      </c>
      <c r="D6" s="5" t="s">
        <v>19</v>
      </c>
      <c r="E6" s="1" t="s">
        <v>20</v>
      </c>
      <c r="F6" s="1" t="s">
        <v>101</v>
      </c>
      <c r="G6" s="12">
        <v>70</v>
      </c>
      <c r="H6" s="2">
        <v>20</v>
      </c>
      <c r="I6" s="7" t="s">
        <v>91</v>
      </c>
    </row>
    <row r="7" spans="1:9" ht="27.6" thickBot="1" x14ac:dyDescent="0.35">
      <c r="A7" s="6" t="s">
        <v>21</v>
      </c>
      <c r="B7" s="16" t="str">
        <f>LEFT(Table1[[#This Row],[Product ID]],2)</f>
        <v>07</v>
      </c>
      <c r="C7" s="6" t="str">
        <f>RIGHT(Table1[[#This Row],[Product ID]],2)</f>
        <v>UK</v>
      </c>
      <c r="D7" s="6" t="s">
        <v>22</v>
      </c>
      <c r="E7" s="3" t="s">
        <v>23</v>
      </c>
      <c r="F7" s="1" t="s">
        <v>102</v>
      </c>
      <c r="G7" s="14">
        <v>309.35000000000002</v>
      </c>
      <c r="H7" s="4">
        <v>45</v>
      </c>
      <c r="I7" s="8" t="s">
        <v>7</v>
      </c>
    </row>
    <row r="8" spans="1:9" ht="15" thickBot="1" x14ac:dyDescent="0.35">
      <c r="A8" s="5" t="s">
        <v>24</v>
      </c>
      <c r="B8" s="15" t="str">
        <f>LEFT(Table1[[#This Row],[Product ID]],2)</f>
        <v>19</v>
      </c>
      <c r="C8" s="5" t="str">
        <f>RIGHT(Table1[[#This Row],[Product ID]],2)</f>
        <v>UK</v>
      </c>
      <c r="D8" s="5" t="s">
        <v>93</v>
      </c>
      <c r="E8" s="1" t="s">
        <v>25</v>
      </c>
      <c r="F8" s="1" t="s">
        <v>103</v>
      </c>
      <c r="G8" s="12">
        <v>30</v>
      </c>
      <c r="H8" s="2">
        <v>5</v>
      </c>
      <c r="I8" s="7" t="s">
        <v>11</v>
      </c>
    </row>
    <row r="9" spans="1:9" ht="15" thickBot="1" x14ac:dyDescent="0.35">
      <c r="A9" s="6" t="s">
        <v>26</v>
      </c>
      <c r="B9" s="16" t="str">
        <f>LEFT(Table1[[#This Row],[Product ID]],2)</f>
        <v>23</v>
      </c>
      <c r="C9" s="6" t="str">
        <f>RIGHT(Table1[[#This Row],[Product ID]],2)</f>
        <v>UK</v>
      </c>
      <c r="D9" s="6" t="s">
        <v>27</v>
      </c>
      <c r="E9" s="3" t="s">
        <v>28</v>
      </c>
      <c r="F9" s="1" t="s">
        <v>104</v>
      </c>
      <c r="G9" s="13">
        <v>90</v>
      </c>
      <c r="H9" s="4">
        <v>35</v>
      </c>
      <c r="I9" s="8" t="s">
        <v>15</v>
      </c>
    </row>
    <row r="10" spans="1:9" ht="15" thickBot="1" x14ac:dyDescent="0.35">
      <c r="A10" s="5" t="s">
        <v>29</v>
      </c>
      <c r="B10" s="15" t="str">
        <f>LEFT(Table1[[#This Row],[Product ID]],2)</f>
        <v>05</v>
      </c>
      <c r="C10" s="5" t="str">
        <f>RIGHT(Table1[[#This Row],[Product ID]],2)</f>
        <v>UK</v>
      </c>
      <c r="D10" s="5" t="s">
        <v>30</v>
      </c>
      <c r="E10" s="1" t="s">
        <v>31</v>
      </c>
      <c r="F10" s="1" t="s">
        <v>105</v>
      </c>
      <c r="G10" s="12">
        <v>500</v>
      </c>
      <c r="H10" s="2">
        <v>50</v>
      </c>
      <c r="I10" s="7" t="s">
        <v>7</v>
      </c>
    </row>
    <row r="11" spans="1:9" ht="27.6" thickBot="1" x14ac:dyDescent="0.35">
      <c r="A11" s="6" t="s">
        <v>32</v>
      </c>
      <c r="B11" s="16" t="str">
        <f>LEFT(Table1[[#This Row],[Product ID]],2)</f>
        <v>14</v>
      </c>
      <c r="C11" s="6" t="str">
        <f>RIGHT(Table1[[#This Row],[Product ID]],2)</f>
        <v>UK</v>
      </c>
      <c r="D11" s="6" t="s">
        <v>33</v>
      </c>
      <c r="E11" s="3" t="s">
        <v>34</v>
      </c>
      <c r="F11" s="1" t="s">
        <v>106</v>
      </c>
      <c r="G11" s="13">
        <v>130</v>
      </c>
      <c r="H11" s="4">
        <v>10</v>
      </c>
      <c r="I11" s="8" t="s">
        <v>35</v>
      </c>
    </row>
    <row r="12" spans="1:9" ht="15" thickBot="1" x14ac:dyDescent="0.35">
      <c r="A12" s="5" t="s">
        <v>36</v>
      </c>
      <c r="B12" s="15" t="str">
        <f>LEFT(Table1[[#This Row],[Product ID]],2)</f>
        <v>17</v>
      </c>
      <c r="C12" s="5" t="str">
        <f>RIGHT(Table1[[#This Row],[Product ID]],2)</f>
        <v>IN</v>
      </c>
      <c r="D12" s="5" t="s">
        <v>37</v>
      </c>
      <c r="E12" s="1" t="s">
        <v>38</v>
      </c>
      <c r="F12" s="1" t="s">
        <v>107</v>
      </c>
      <c r="G12" s="12">
        <v>950</v>
      </c>
      <c r="H12" s="2">
        <v>25</v>
      </c>
      <c r="I12" s="7" t="s">
        <v>7</v>
      </c>
    </row>
    <row r="13" spans="1:9" ht="15" thickBot="1" x14ac:dyDescent="0.35">
      <c r="A13" s="6" t="s">
        <v>39</v>
      </c>
      <c r="B13" s="16" t="str">
        <f>LEFT(Table1[[#This Row],[Product ID]],2)</f>
        <v>25</v>
      </c>
      <c r="C13" s="6" t="str">
        <f>RIGHT(Table1[[#This Row],[Product ID]],2)</f>
        <v>AU</v>
      </c>
      <c r="D13" s="6" t="s">
        <v>9</v>
      </c>
      <c r="E13" s="3" t="s">
        <v>25</v>
      </c>
      <c r="F13" s="1" t="s">
        <v>108</v>
      </c>
      <c r="G13" s="13">
        <v>90</v>
      </c>
      <c r="H13" s="4">
        <v>40</v>
      </c>
      <c r="I13" s="8" t="s">
        <v>91</v>
      </c>
    </row>
    <row r="14" spans="1:9" ht="27.6" thickBot="1" x14ac:dyDescent="0.35">
      <c r="A14" s="5" t="s">
        <v>40</v>
      </c>
      <c r="B14" s="15" t="str">
        <f>LEFT(Table1[[#This Row],[Product ID]],2)</f>
        <v>08</v>
      </c>
      <c r="C14" s="5" t="str">
        <f>RIGHT(Table1[[#This Row],[Product ID]],2)</f>
        <v>DE</v>
      </c>
      <c r="D14" s="5" t="s">
        <v>13</v>
      </c>
      <c r="E14" s="1" t="s">
        <v>41</v>
      </c>
      <c r="F14" s="1" t="s">
        <v>109</v>
      </c>
      <c r="G14" s="12">
        <v>120</v>
      </c>
      <c r="H14" s="2">
        <v>35</v>
      </c>
      <c r="I14" s="7" t="s">
        <v>91</v>
      </c>
    </row>
    <row r="15" spans="1:9" ht="15" thickBot="1" x14ac:dyDescent="0.35">
      <c r="A15" s="6" t="s">
        <v>42</v>
      </c>
      <c r="B15" s="16" t="str">
        <f>LEFT(Table1[[#This Row],[Product ID]],2)</f>
        <v>18</v>
      </c>
      <c r="C15" s="6" t="str">
        <f>RIGHT(Table1[[#This Row],[Product ID]],2)</f>
        <v>CA</v>
      </c>
      <c r="D15" s="6" t="s">
        <v>43</v>
      </c>
      <c r="E15" s="3" t="s">
        <v>44</v>
      </c>
      <c r="F15" s="1" t="s">
        <v>110</v>
      </c>
      <c r="G15" s="13">
        <v>150</v>
      </c>
      <c r="H15" s="4">
        <v>15</v>
      </c>
      <c r="I15" s="8" t="s">
        <v>7</v>
      </c>
    </row>
    <row r="16" spans="1:9" ht="27.6" thickBot="1" x14ac:dyDescent="0.35">
      <c r="A16" s="5" t="s">
        <v>45</v>
      </c>
      <c r="B16" s="15" t="str">
        <f>LEFT(Table1[[#This Row],[Product ID]],2)</f>
        <v>16</v>
      </c>
      <c r="C16" s="5" t="str">
        <f>RIGHT(Table1[[#This Row],[Product ID]],2)</f>
        <v>ES</v>
      </c>
      <c r="D16" s="5" t="s">
        <v>22</v>
      </c>
      <c r="E16" s="1" t="s">
        <v>46</v>
      </c>
      <c r="F16" s="1" t="s">
        <v>111</v>
      </c>
      <c r="G16" s="12">
        <v>250</v>
      </c>
      <c r="H16" s="2">
        <v>20</v>
      </c>
      <c r="I16" s="7" t="s">
        <v>7</v>
      </c>
    </row>
    <row r="17" spans="1:9" ht="27.6" thickBot="1" x14ac:dyDescent="0.35">
      <c r="A17" s="6" t="s">
        <v>47</v>
      </c>
      <c r="B17" s="16" t="str">
        <f>LEFT(Table1[[#This Row],[Product ID]],2)</f>
        <v>21</v>
      </c>
      <c r="C17" s="6" t="str">
        <f>RIGHT(Table1[[#This Row],[Product ID]],2)</f>
        <v>CA</v>
      </c>
      <c r="D17" s="6" t="s">
        <v>48</v>
      </c>
      <c r="E17" s="3" t="s">
        <v>49</v>
      </c>
      <c r="F17" s="1" t="s">
        <v>112</v>
      </c>
      <c r="G17" s="13">
        <v>50</v>
      </c>
      <c r="H17" s="4">
        <v>35</v>
      </c>
      <c r="I17" s="8" t="s">
        <v>50</v>
      </c>
    </row>
    <row r="18" spans="1:9" ht="27.6" thickBot="1" x14ac:dyDescent="0.35">
      <c r="A18" s="5" t="s">
        <v>51</v>
      </c>
      <c r="B18" s="15" t="str">
        <f>LEFT(Table1[[#This Row],[Product ID]],2)</f>
        <v>20</v>
      </c>
      <c r="C18" s="5" t="str">
        <f>RIGHT(Table1[[#This Row],[Product ID]],2)</f>
        <v>CN</v>
      </c>
      <c r="D18" s="5" t="s">
        <v>43</v>
      </c>
      <c r="E18" s="1" t="s">
        <v>52</v>
      </c>
      <c r="F18" s="1" t="s">
        <v>113</v>
      </c>
      <c r="G18" s="12">
        <v>160</v>
      </c>
      <c r="H18" s="2">
        <v>15</v>
      </c>
      <c r="I18" s="7" t="s">
        <v>7</v>
      </c>
    </row>
    <row r="19" spans="1:9" ht="15" thickBot="1" x14ac:dyDescent="0.35">
      <c r="A19" s="6" t="s">
        <v>53</v>
      </c>
      <c r="B19" s="16" t="str">
        <f>LEFT(Table1[[#This Row],[Product ID]],2)</f>
        <v>27</v>
      </c>
      <c r="C19" s="6" t="str">
        <f>RIGHT(Table1[[#This Row],[Product ID]],2)</f>
        <v>IT</v>
      </c>
      <c r="D19" s="6" t="s">
        <v>37</v>
      </c>
      <c r="E19" s="3" t="s">
        <v>54</v>
      </c>
      <c r="F19" s="1" t="s">
        <v>114</v>
      </c>
      <c r="G19" s="13">
        <v>980</v>
      </c>
      <c r="H19" s="4">
        <v>10</v>
      </c>
      <c r="I19" s="8" t="s">
        <v>7</v>
      </c>
    </row>
    <row r="20" spans="1:9" ht="27.6" thickBot="1" x14ac:dyDescent="0.35">
      <c r="A20" s="5" t="s">
        <v>55</v>
      </c>
      <c r="B20" s="15" t="str">
        <f>LEFT(Table1[[#This Row],[Product ID]],2)</f>
        <v>01</v>
      </c>
      <c r="C20" s="5" t="str">
        <f>RIGHT(Table1[[#This Row],[Product ID]],2)</f>
        <v>UK</v>
      </c>
      <c r="D20" s="5" t="s">
        <v>56</v>
      </c>
      <c r="E20" s="1" t="s">
        <v>57</v>
      </c>
      <c r="F20" s="1" t="s">
        <v>115</v>
      </c>
      <c r="G20" s="12">
        <v>150</v>
      </c>
      <c r="H20" s="2">
        <v>15</v>
      </c>
      <c r="I20" s="7" t="s">
        <v>11</v>
      </c>
    </row>
    <row r="21" spans="1:9" ht="27.6" thickBot="1" x14ac:dyDescent="0.35">
      <c r="A21" s="6" t="s">
        <v>58</v>
      </c>
      <c r="B21" s="16" t="str">
        <f>LEFT(Table1[[#This Row],[Product ID]],2)</f>
        <v>14</v>
      </c>
      <c r="C21" s="6" t="str">
        <f>RIGHT(Table1[[#This Row],[Product ID]],2)</f>
        <v>US</v>
      </c>
      <c r="D21" s="6" t="s">
        <v>59</v>
      </c>
      <c r="E21" s="3" t="s">
        <v>60</v>
      </c>
      <c r="F21" s="1" t="s">
        <v>116</v>
      </c>
      <c r="G21" s="14">
        <v>309.35000000000002</v>
      </c>
      <c r="H21" s="4">
        <v>10</v>
      </c>
      <c r="I21" s="8" t="s">
        <v>35</v>
      </c>
    </row>
    <row r="22" spans="1:9" ht="15" thickBot="1" x14ac:dyDescent="0.35">
      <c r="A22" s="5" t="s">
        <v>61</v>
      </c>
      <c r="B22" s="15" t="str">
        <f>LEFT(Table1[[#This Row],[Product ID]],2)</f>
        <v>14</v>
      </c>
      <c r="C22" s="5" t="str">
        <f>RIGHT(Table1[[#This Row],[Product ID]],2)</f>
        <v>RU</v>
      </c>
      <c r="D22" s="5" t="s">
        <v>62</v>
      </c>
      <c r="E22" s="1" t="s">
        <v>63</v>
      </c>
      <c r="F22" s="1" t="s">
        <v>117</v>
      </c>
      <c r="G22" s="12">
        <v>700</v>
      </c>
      <c r="H22" s="2">
        <v>50</v>
      </c>
      <c r="I22" s="7" t="s">
        <v>7</v>
      </c>
    </row>
    <row r="23" spans="1:9" ht="27.6" thickBot="1" x14ac:dyDescent="0.35">
      <c r="A23" s="6" t="s">
        <v>64</v>
      </c>
      <c r="B23" s="16" t="str">
        <f>LEFT(Table1[[#This Row],[Product ID]],2)</f>
        <v>09</v>
      </c>
      <c r="C23" s="6" t="str">
        <f>RIGHT(Table1[[#This Row],[Product ID]],2)</f>
        <v>CA</v>
      </c>
      <c r="D23" s="6" t="s">
        <v>65</v>
      </c>
      <c r="E23" s="3" t="s">
        <v>66</v>
      </c>
      <c r="F23" s="1" t="s">
        <v>118</v>
      </c>
      <c r="G23" s="13">
        <v>80</v>
      </c>
      <c r="H23" s="4">
        <v>20</v>
      </c>
      <c r="I23" s="8" t="s">
        <v>15</v>
      </c>
    </row>
    <row r="24" spans="1:9" ht="27.6" thickBot="1" x14ac:dyDescent="0.35">
      <c r="A24" s="5" t="s">
        <v>67</v>
      </c>
      <c r="B24" s="15" t="str">
        <f>LEFT(Table1[[#This Row],[Product ID]],2)</f>
        <v>19</v>
      </c>
      <c r="C24" s="5" t="str">
        <f>RIGHT(Table1[[#This Row],[Product ID]],2)</f>
        <v>BR</v>
      </c>
      <c r="D24" s="5" t="s">
        <v>68</v>
      </c>
      <c r="E24" s="1" t="s">
        <v>69</v>
      </c>
      <c r="F24" s="1" t="s">
        <v>119</v>
      </c>
      <c r="G24" s="12">
        <v>150</v>
      </c>
      <c r="H24" s="2">
        <v>30</v>
      </c>
      <c r="I24" s="7" t="s">
        <v>91</v>
      </c>
    </row>
    <row r="25" spans="1:9" ht="27.6" thickBot="1" x14ac:dyDescent="0.35">
      <c r="A25" s="5" t="s">
        <v>70</v>
      </c>
      <c r="B25" s="15" t="str">
        <f>LEFT(Table1[[#This Row],[Product ID]],2)</f>
        <v>29</v>
      </c>
      <c r="C25" s="5" t="str">
        <f>RIGHT(Table1[[#This Row],[Product ID]],2)</f>
        <v>CA</v>
      </c>
      <c r="D25" s="5" t="s">
        <v>71</v>
      </c>
      <c r="E25" s="1" t="s">
        <v>72</v>
      </c>
      <c r="F25" s="1" t="s">
        <v>120</v>
      </c>
      <c r="G25" s="12">
        <v>800</v>
      </c>
      <c r="H25" s="2">
        <v>45</v>
      </c>
      <c r="I25" s="7" t="s">
        <v>7</v>
      </c>
    </row>
    <row r="26" spans="1:9" ht="27.6" thickBot="1" x14ac:dyDescent="0.35">
      <c r="A26" s="6" t="s">
        <v>73</v>
      </c>
      <c r="B26" s="16" t="str">
        <f>LEFT(Table1[[#This Row],[Product ID]],2)</f>
        <v>03</v>
      </c>
      <c r="C26" s="6" t="str">
        <f>RIGHT(Table1[[#This Row],[Product ID]],2)</f>
        <v>CA</v>
      </c>
      <c r="D26" s="6" t="s">
        <v>56</v>
      </c>
      <c r="E26" s="3" t="s">
        <v>74</v>
      </c>
      <c r="F26" s="1" t="s">
        <v>121</v>
      </c>
      <c r="G26" s="14">
        <v>309.35000000000002</v>
      </c>
      <c r="H26" s="4">
        <v>25</v>
      </c>
      <c r="I26" s="8" t="s">
        <v>11</v>
      </c>
    </row>
    <row r="27" spans="1:9" ht="15" thickBot="1" x14ac:dyDescent="0.35">
      <c r="A27" s="5" t="s">
        <v>75</v>
      </c>
      <c r="B27" s="15" t="str">
        <f>LEFT(Table1[[#This Row],[Product ID]],2)</f>
        <v>11</v>
      </c>
      <c r="C27" s="5" t="str">
        <f>RIGHT(Table1[[#This Row],[Product ID]],2)</f>
        <v>CA</v>
      </c>
      <c r="D27" s="5" t="s">
        <v>27</v>
      </c>
      <c r="E27" s="1" t="s">
        <v>76</v>
      </c>
      <c r="F27" s="1" t="s">
        <v>122</v>
      </c>
      <c r="G27" s="12">
        <v>400</v>
      </c>
      <c r="H27" s="2">
        <v>40</v>
      </c>
      <c r="I27" s="7" t="s">
        <v>15</v>
      </c>
    </row>
    <row r="28" spans="1:9" ht="15" thickBot="1" x14ac:dyDescent="0.35">
      <c r="A28" s="5" t="s">
        <v>77</v>
      </c>
      <c r="B28" s="15" t="str">
        <f>LEFT(Table1[[#This Row],[Product ID]],2)</f>
        <v>07</v>
      </c>
      <c r="C28" s="5" t="str">
        <f>RIGHT(Table1[[#This Row],[Product ID]],2)</f>
        <v>CA</v>
      </c>
      <c r="D28" s="5" t="s">
        <v>78</v>
      </c>
      <c r="E28" s="1" t="s">
        <v>79</v>
      </c>
      <c r="F28" s="1" t="s">
        <v>123</v>
      </c>
      <c r="G28" s="12">
        <v>60</v>
      </c>
      <c r="H28" s="2">
        <v>30</v>
      </c>
      <c r="I28" s="7" t="s">
        <v>11</v>
      </c>
    </row>
    <row r="29" spans="1:9" ht="15" thickBot="1" x14ac:dyDescent="0.35">
      <c r="A29" s="6" t="s">
        <v>80</v>
      </c>
      <c r="B29" s="16" t="str">
        <f>LEFT(Table1[[#This Row],[Product ID]],2)</f>
        <v>13</v>
      </c>
      <c r="C29" s="6" t="str">
        <f>RIGHT(Table1[[#This Row],[Product ID]],2)</f>
        <v>CA</v>
      </c>
      <c r="D29" s="6" t="s">
        <v>81</v>
      </c>
      <c r="E29" s="3" t="s">
        <v>82</v>
      </c>
      <c r="F29" s="1" t="s">
        <v>124</v>
      </c>
      <c r="G29" s="13">
        <v>40</v>
      </c>
      <c r="H29" s="4">
        <v>10</v>
      </c>
      <c r="I29" s="8" t="s">
        <v>15</v>
      </c>
    </row>
    <row r="30" spans="1:9" ht="27.6" thickBot="1" x14ac:dyDescent="0.35">
      <c r="A30" s="5" t="s">
        <v>83</v>
      </c>
      <c r="B30" s="15" t="str">
        <f>LEFT(Table1[[#This Row],[Product ID]],2)</f>
        <v>24</v>
      </c>
      <c r="C30" s="5" t="str">
        <f>RIGHT(Table1[[#This Row],[Product ID]],2)</f>
        <v>CA</v>
      </c>
      <c r="D30" s="5" t="s">
        <v>68</v>
      </c>
      <c r="E30" s="1" t="s">
        <v>84</v>
      </c>
      <c r="F30" s="1" t="s">
        <v>125</v>
      </c>
      <c r="G30" s="12">
        <v>130</v>
      </c>
      <c r="H30" s="2">
        <v>5</v>
      </c>
      <c r="I30" s="7" t="s">
        <v>7</v>
      </c>
    </row>
    <row r="31" spans="1:9" ht="15" thickBot="1" x14ac:dyDescent="0.35">
      <c r="A31" s="6" t="s">
        <v>85</v>
      </c>
      <c r="B31" s="16" t="str">
        <f>LEFT(Table1[[#This Row],[Product ID]],2)</f>
        <v>02</v>
      </c>
      <c r="C31" s="6" t="str">
        <f>RIGHT(Table1[[#This Row],[Product ID]],2)</f>
        <v>CA</v>
      </c>
      <c r="D31" s="6" t="s">
        <v>86</v>
      </c>
      <c r="E31" s="3" t="s">
        <v>87</v>
      </c>
      <c r="F31" s="1" t="s">
        <v>126</v>
      </c>
      <c r="G31" s="13">
        <v>50</v>
      </c>
      <c r="H31" s="4">
        <v>50</v>
      </c>
      <c r="I31" s="8" t="s">
        <v>11</v>
      </c>
    </row>
    <row r="32" spans="1:9" ht="15" thickBot="1" x14ac:dyDescent="0.35">
      <c r="A32" s="6" t="s">
        <v>88</v>
      </c>
      <c r="B32" s="16" t="str">
        <f>LEFT(Table1[[#This Row],[Product ID]],2)</f>
        <v>09</v>
      </c>
      <c r="C32" s="6" t="str">
        <f>RIGHT(Table1[[#This Row],[Product ID]],2)</f>
        <v>FR</v>
      </c>
      <c r="D32" s="6" t="s">
        <v>89</v>
      </c>
      <c r="E32" s="3" t="s">
        <v>90</v>
      </c>
      <c r="F32" s="1" t="s">
        <v>127</v>
      </c>
      <c r="G32" s="13">
        <v>100</v>
      </c>
      <c r="H32" s="4">
        <v>20</v>
      </c>
      <c r="I32" s="8" t="s">
        <v>50</v>
      </c>
    </row>
  </sheetData>
  <conditionalFormatting sqref="G2:G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{5073BE7A-7D04-4D46-96BC-602FD8D4D232}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73BE7A-7D04-4D46-96BC-602FD8D4D2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G2:G32</xm:sqref>
        </x14:conditionalFormatting>
        <x14:conditionalFormatting xmlns:xm="http://schemas.microsoft.com/office/excel/2006/main">
          <x14:cfRule type="containsText" priority="1" operator="containsText" id="{EA34C3D4-1C23-4FAB-A0AA-AE7941FB599C}">
            <xm:f>NOT(ISERROR(SEARCH($I$2,I2)))</xm:f>
            <xm:f>$I$2</xm:f>
            <x14:dxf>
              <fill>
                <patternFill>
                  <bgColor theme="5" tint="0.59996337778862885"/>
                </patternFill>
              </fill>
            </x14:dxf>
          </x14:cfRule>
          <xm:sqref>I2:I32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Biyona Binoy</dc:creator>
  <cp:lastModifiedBy>Biyona Binoy</cp:lastModifiedBy>
  <dcterms:created xsi:type="dcterms:W3CDTF">2026-10-03T14:14:24Z</dcterms:created>
  <dcterms:modified xsi:type="dcterms:W3CDTF">2026-10-03T19:09:47Z</dcterms:modified>
</cp:coreProperties>
</file>