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ers\MoldaB\Desktop\"/>
    </mc:Choice>
  </mc:AlternateContent>
  <bookViews>
    <workbookView xWindow="0" yWindow="0" windowWidth="24000" windowHeight="9660"/>
  </bookViews>
  <sheets>
    <sheet name="Rows" sheetId="1" r:id="rId1"/>
  </sheets>
  <definedNames>
    <definedName name="I_1">'Rows'!$I$4</definedName>
    <definedName name="I_2">'Rows'!$I$5</definedName>
    <definedName name="I_3">'Rows'!$I$6</definedName>
    <definedName name="I_4">'Rows'!$I$7</definedName>
    <definedName name="I_5">'Rows'!$I$8</definedName>
    <definedName name="I_6">'Rows'!$I$9</definedName>
    <definedName name="I_7">'Rows'!$I$10</definedName>
    <definedName name="I_8">'Rows'!$I$11</definedName>
    <definedName name="I_9">'Rows'!$I$12</definedName>
  </definedNames>
  <calcPr calcId="162913"/>
</workbook>
</file>

<file path=xl/sharedStrings.xml><?xml version="1.0" encoding="utf-8"?>
<sst xmlns="http://schemas.openxmlformats.org/spreadsheetml/2006/main" count="21" uniqueCount="21">
  <si>
    <t>Convert R-T to tree</t>
  </si>
  <si>
    <t>Has children</t>
  </si>
  <si>
    <t>Indent</t>
  </si>
  <si>
    <t>Level</t>
  </si>
  <si>
    <t>Parent dir</t>
  </si>
  <si>
    <t>Path</t>
  </si>
  <si>
    <t>R:</t>
  </si>
  <si>
    <t>R:\_rels</t>
  </si>
  <si>
    <t>R:\docProps</t>
  </si>
  <si>
    <t>R:\xl</t>
  </si>
  <si>
    <t>R:\xl\_rels</t>
  </si>
  <si>
    <t>R:\xl\printerSettings</t>
  </si>
  <si>
    <t>R:\xl\theme</t>
  </si>
  <si>
    <t>R:\xl\worksheets</t>
  </si>
  <si>
    <t>R:\xl\worksheets\_rels</t>
  </si>
  <si>
    <t>Raw path</t>
  </si>
  <si>
    <t>Raw sum</t>
  </si>
  <si>
    <t>Sum by FM change last green elements</t>
  </si>
  <si>
    <t>Sum staticly using ;func=SUM</t>
  </si>
  <si>
    <t>Title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</si>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</sst>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0" borderId="10" xfId="0" applyBorder="1"/>
    <xf numFmtId="0" fontId="0" fillId="33" borderId="0" xfId="0" applyFill="1"/>
    <xf numFmtId="4" fontId="0" fillId="0" borderId="10" xfId="0" applyNumberFormat="1" applyBorder="1"/>
    <xf numFmtId="0" fontId="0" fillId="0" borderId="10" xfId="0" applyNumberFormat="1" applyBorder="1"/>
    <xf numFmtId="0" fontId="18" fillId="0" borderId="14" xfId="0" applyFont="1" applyBorder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8" fillId="0" borderId="12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4"/>
  <sheetViews>
    <sheetView tabSelected="1" topLeftCell="E1" zoomScale="85" zoomScaleNormal="85" workbookViewId="0">
      <selection activeCell="K1" sqref="K1"/>
    </sheetView>
  </sheetViews>
  <sheetFormatPr defaultRowHeight="15" customHeight="1" outlineLevelCol="1" x14ac:dyDescent="0.25"/>
  <cols>
    <col customWidth="1" hidden="1" max="1" min="1" width="23.85546875"/>
    <col customWidth="1" hidden="1" max="2" min="2" width="16.42578125"/>
    <col customWidth="1" hidden="1" max="3" min="3" width="16.42578125"/>
    <col customWidth="1" hidden="1" max="4" min="4" width="16.42578125"/>
    <col collapsed="1" customWidth="1" max="5" min="5" width="50.7109375"/>
    <col customWidth="1" max="6" min="6" width="15.7109375"/>
    <col customWidth="1" max="7" min="7" width="15.7109375"/>
    <col customWidth="1" max="8" min="8" width="50.7109375"/>
    <col customWidth="1" max="9" min="9" width="19.5703125"/>
    <col customWidth="1" max="10" min="10" width="19.5703125"/>
  </cols>
  <sheetData>
    <row r="1" customHeight="1" ht="15">
      <c r="A1" s="2" t="s">
        <v>0</v>
      </c>
      <c r="E1" t="s">
        <v>19</v>
      </c>
    </row>
    <row r="2" customHeight="1" ht="15.75">
      <c r="A2" s="2" t="s"/>
    </row>
    <row r="3">
      <c r="B3" s="5" t="s">
        <v>2</v>
      </c>
      <c r="C3" s="5" t="s">
        <v>15</v>
      </c>
      <c r="D3" s="5" t="s">
        <v>16</v>
      </c>
      <c r="E3" s="6" t="s">
        <v>5</v>
      </c>
      <c r="F3" s="7" t="s">
        <v>3</v>
      </c>
      <c r="G3" s="7" t="s">
        <v>1</v>
      </c>
      <c r="H3" s="7" t="s">
        <v>4</v>
      </c>
      <c r="I3" s="7" t="s">
        <v>17</v>
      </c>
      <c r="J3" s="8" t="s">
        <v>18</v>
      </c>
    </row>
    <row r="4" customHeight="1" ht="15">
      <c r="A4" t="s"/>
      <c r="B4" s="3" t="e">
        <f>REPT("  ",INDIRECT("RC[4]",FALSE))</f>
      </c>
      <c r="C4" s="3" t="s">
        <v>6</v>
      </c>
      <c r="D4" s="3">
        <v>2446345.00</v>
      </c>
      <c r="E4" s="4" t="e">
        <f>B$4 &amp; C$4</f>
      </c>
      <c r="F4" s="1">
        <v>0</v>
      </c>
      <c r="G4" s="1" t="s">
        <v>20</v>
      </c>
      <c r="H4" s="1" t="s"/>
      <c r="I4" s="3" t="e">
        <f>IF(G$4="X",SUM(I_2,I_3,I_9),VALUE(D$4))</f>
      </c>
      <c r="J4" s="3">
        <v>2446345.00</v>
      </c>
    </row>
    <row r="5" customHeight="1" ht="15">
      <c r="A5" t="s"/>
      <c r="B5" s="3" t="e">
        <f>REPT("  ",INDIRECT("RC[4]",FALSE))</f>
      </c>
      <c r="C5" s="3" t="s">
        <v>8</v>
      </c>
      <c r="D5" s="3">
        <v>597144.00</v>
      </c>
      <c r="E5" s="4" t="e">
        <f>B$5 &amp; C$5</f>
      </c>
      <c r="F5" s="1">
        <v>1</v>
      </c>
      <c r="G5" s="1" t="s"/>
      <c r="H5" s="1" t="s">
        <v>6</v>
      </c>
      <c r="I5" s="3" t="e">
        <f>IF(G$5="X",SUM(I_),VALUE(D$5))</f>
      </c>
      <c r="J5" s="3">
        <v>597144.00</v>
      </c>
    </row>
    <row r="6" customHeight="1" ht="15">
      <c r="A6" t="s"/>
      <c r="B6" s="3" t="e">
        <f>REPT("  ",INDIRECT("RC[4]",FALSE))</f>
      </c>
      <c r="C6" s="3" t="s">
        <v>9</v>
      </c>
      <c r="D6" s="3">
        <v>1804679.00</v>
      </c>
      <c r="E6" s="4" t="e">
        <f>B$6 &amp; C$6</f>
      </c>
      <c r="F6" s="1">
        <v>1</v>
      </c>
      <c r="G6" s="1" t="s">
        <v>20</v>
      </c>
      <c r="H6" s="1" t="s">
        <v>6</v>
      </c>
      <c r="I6" s="3" t="e">
        <f>IF(G$6="X",SUM(I_4,I_5,I_6,I_8),VALUE(D$6))</f>
      </c>
      <c r="J6" s="3">
        <v>1804679.00</v>
      </c>
    </row>
    <row r="7" customHeight="1" ht="15">
      <c r="A7" t="s"/>
      <c r="B7" s="3" t="e">
        <f>REPT("  ",INDIRECT("RC[4]",FALSE))</f>
      </c>
      <c r="C7" s="3" t="s">
        <v>11</v>
      </c>
      <c r="D7" s="3">
        <v>502146.00</v>
      </c>
      <c r="E7" s="4" t="e">
        <f>B$7 &amp; C$7</f>
      </c>
      <c r="F7" s="1">
        <v>2</v>
      </c>
      <c r="G7" s="1" t="s"/>
      <c r="H7" s="1" t="s">
        <v>9</v>
      </c>
      <c r="I7" s="3" t="e">
        <f>IF(G$7="X",SUM(I_),VALUE(D$7))</f>
      </c>
      <c r="J7" s="3">
        <v>502146.00</v>
      </c>
    </row>
    <row r="8" customHeight="1" ht="15">
      <c r="A8" t="s"/>
      <c r="B8" s="3" t="e">
        <f>REPT("  ",INDIRECT("RC[4]",FALSE))</f>
      </c>
      <c r="C8" s="3" t="s">
        <v>12</v>
      </c>
      <c r="D8" s="3">
        <v>227675.00</v>
      </c>
      <c r="E8" s="4" t="e">
        <f>B$8 &amp; C$8</f>
      </c>
      <c r="F8" s="1">
        <v>2</v>
      </c>
      <c r="G8" s="1" t="s"/>
      <c r="H8" s="1" t="s">
        <v>9</v>
      </c>
      <c r="I8" s="3" t="e">
        <f>IF(G$8="X",SUM(I_),VALUE(D$8))</f>
      </c>
      <c r="J8" s="3">
        <v>227675.00</v>
      </c>
    </row>
    <row r="9" customHeight="1" ht="15">
      <c r="A9" t="s"/>
      <c r="B9" s="3" t="e">
        <f>REPT("  ",INDIRECT("RC[4]",FALSE))</f>
      </c>
      <c r="C9" s="3" t="s">
        <v>13</v>
      </c>
      <c r="D9" s="3">
        <v>771720.00</v>
      </c>
      <c r="E9" s="4" t="e">
        <f>B$9 &amp; C$9</f>
      </c>
      <c r="F9" s="1">
        <v>2</v>
      </c>
      <c r="G9" s="1" t="s">
        <v>20</v>
      </c>
      <c r="H9" s="1" t="s">
        <v>9</v>
      </c>
      <c r="I9" s="3" t="e">
        <f>IF(G$9="X",SUM(I_7),VALUE(D$9))</f>
      </c>
      <c r="J9" s="3">
        <v>771720.00</v>
      </c>
    </row>
    <row r="10" customHeight="1" ht="15">
      <c r="A10" t="s"/>
      <c r="B10" s="3" t="e">
        <f>REPT("  ",INDIRECT("RC[4]",FALSE))</f>
      </c>
      <c r="C10" s="3" t="s">
        <v>14</v>
      </c>
      <c r="D10" s="3">
        <v>771720.00</v>
      </c>
      <c r="E10" s="4" t="e">
        <f>B$10 &amp; C$10</f>
      </c>
      <c r="F10" s="1">
        <v>3</v>
      </c>
      <c r="G10" s="1" t="s"/>
      <c r="H10" s="1" t="s">
        <v>13</v>
      </c>
      <c r="I10" s="3" t="e">
        <f>IF(G$10="X",SUM(I_),VALUE(D$10))</f>
      </c>
      <c r="J10" s="3">
        <v>771720.00</v>
      </c>
    </row>
    <row r="11" customHeight="1" ht="15">
      <c r="A11" t="s"/>
      <c r="B11" s="3" t="e">
        <f>REPT("  ",INDIRECT("RC[4]",FALSE))</f>
      </c>
      <c r="C11" s="3" t="s">
        <v>10</v>
      </c>
      <c r="D11" s="3">
        <v>303138.00</v>
      </c>
      <c r="E11" s="4" t="e">
        <f>B$11 &amp; C$11</f>
      </c>
      <c r="F11" s="1">
        <v>2</v>
      </c>
      <c r="G11" s="1" t="s"/>
      <c r="H11" s="1" t="s">
        <v>9</v>
      </c>
      <c r="I11" s="3" t="e">
        <f>IF(G$11="X",SUM(I_),VALUE(D$11))</f>
      </c>
      <c r="J11" s="3">
        <v>303138.00</v>
      </c>
    </row>
    <row r="12" customHeight="1" ht="15">
      <c r="A12" t="s"/>
      <c r="B12" s="3" t="e">
        <f>REPT("  ",INDIRECT("RC[4]",FALSE))</f>
      </c>
      <c r="C12" s="3" t="s">
        <v>7</v>
      </c>
      <c r="D12" s="3">
        <v>44522.00</v>
      </c>
      <c r="E12" s="4" t="e">
        <f>B$12 &amp; C$12</f>
      </c>
      <c r="F12" s="1">
        <v>1</v>
      </c>
      <c r="G12" s="1" t="s"/>
      <c r="H12" s="1" t="s">
        <v>6</v>
      </c>
      <c r="I12" s="3" t="e">
        <f>IF(G$12="X",SUM(I_),VALUE(D$12))</f>
      </c>
      <c r="J12" s="3">
        <v>44522.00</v>
      </c>
    </row>
  </sheetData>
  <conditionalFormatting sqref="I1:I1048576">
    <cfRule type="expression" dxfId="0" priority="1">
      <formula>AND($G1 &lt;&gt; "X",$F1 &gt; 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Rows</vt:lpstr>
      <vt:lpstr>I_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2018-02-05T04:44:42Z</dcterms:created>
  <dcterms:modified xsi:type="dcterms:W3CDTF">2020-09-05T02:17:24Z</dcterms:modified>
</cp:coreProperties>
</file>