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0490" windowHeight="7620"/>
  </bookViews>
  <sheets>
    <sheet name="Formula" sheetId="2" r:id="rId1"/>
    <sheet name="SimpleTree" sheetId="3" r:id="rId2"/>
    <sheet name="Tree3" sheetId="4" r:id="rId3"/>
  </sheets>
  <definedNames>
    <definedName name="E_1">'Tree3'!$E$9</definedName>
    <definedName name="E_2">'Tree3'!$E$15</definedName>
    <definedName name="E_3">'Tree3'!$E$18</definedName>
    <definedName name="E_4">'Tree3'!$E$23</definedName>
    <definedName name="F_1">'SimpleTree'!$F$5</definedName>
    <definedName name="F_10">'SimpleTree'!$F$14</definedName>
    <definedName name="F_11">'SimpleTree'!$F$15</definedName>
    <definedName name="F_12">'SimpleTree'!$F$16</definedName>
    <definedName name="F_13">'SimpleTree'!$F$17</definedName>
    <definedName name="F_14">'SimpleTree'!$F$18</definedName>
    <definedName name="F_15">'SimpleTree'!$F$19</definedName>
    <definedName name="F_2">'SimpleTree'!$F$6</definedName>
    <definedName name="F_3">'SimpleTree'!$F$7</definedName>
    <definedName name="F_4">'SimpleTree'!$F$8</definedName>
    <definedName name="F_5">'SimpleTree'!$F$9</definedName>
    <definedName name="F_6">'SimpleTree'!$F$10</definedName>
    <definedName name="F_7">'SimpleTree'!$F$11</definedName>
    <definedName name="F_8">'SimpleTree'!$F$12</definedName>
    <definedName name="F_9">'SimpleTree'!$F$13</definedName>
    <definedName name="RANGE_SUM1">'SimpleTree'!$E$5:$E$19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<sst xmlns="http://schemas.openxmlformats.org/spreadsheetml/2006/main" count="35" uniqueCount="35">
  <si>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</si>
  <si>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</si>
  <si>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</si>
  <si>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</si>
  <si>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</si>
  <si>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</si>
  <si>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</si>
  <si>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</si>
  <si>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</si>
  <si>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</si>
  <si>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</si>
  <si>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</si>
  <si>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</si>
  <si>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</si>
  <si>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</si>
  <si>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Average by all groups</t>
  </si>
  <si>
    <t>Caption</t>
  </si>
  <si>
    <t>Date</t>
  </si>
  <si>
    <t>Easy way</t>
  </si>
  <si>
    <t>GRP A</t>
  </si>
  <si>
    <t>GRP B</t>
  </si>
  <si>
    <t>GRP C</t>
  </si>
  <si>
    <t>GRP D</t>
  </si>
  <si>
    <t>Group</t>
  </si>
  <si>
    <t>SUM 1</t>
  </si>
  <si>
    <t>SUM 2</t>
  </si>
  <si>
    <t>Shared formula</t>
  </si>
  <si>
    <t>Specify row number with $ sign</t>
  </si>
  <si>
    <t>Sums by group GRP A</t>
  </si>
  <si>
    <t>Sums by group GRP B</t>
  </si>
  <si>
    <t>Sums by group GRP C</t>
  </si>
  <si>
    <t>Sums by group GRP D</t>
  </si>
  <si>
    <t>Title</t>
  </si>
  <si>
    <t>Total</t>
  </si>
  <si>
    <t>Watch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</si>
</sst>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1" fontId="1" fillId="0" borderId="1" xfId="1" applyNumberFormat="1" applyBorder="1" applyAlignment="1">
      <alignment horizontal="right" vertical="center" wrapText="1"/>
    </xf>
    <xf numFmtId="4" fontId="1" fillId="0" borderId="1" xfId="1" applyNumberFormat="1" applyBorder="1"/>
    <xf numFmtId="4" fontId="1" fillId="0" borderId="1" xfId="1" applyNumberFormat="1" applyBorder="1" applyAlignment="1">
      <alignment horizontal="right" vertical="center" wrapText="1"/>
    </xf>
    <xf numFmtId="14" fontId="1" fillId="0" borderId="1" xfId="1" applyNumberFormat="1" applyBorder="1" applyAlignment="1">
      <alignment horizontal="right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4" fontId="2" fillId="0" borderId="0" xfId="1" applyNumberFormat="1" applyFont="1"/>
    <xf numFmtId="0" fontId="2" fillId="0" borderId="0" xfId="1" applyFont="1"/>
    <xf numFmtId="4" fontId="3" fillId="0" borderId="6" xfId="1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6" xfId="1" applyFont="1" applyBorder="1" applyAlignment="1">
      <alignment vertical="center" wrapText="1"/>
    </xf>
    <xf numFmtId="4" fontId="1" fillId="0" borderId="7" xfId="1" applyNumberFormat="1" applyBorder="1" applyAlignment="1">
      <alignment horizontal="right" vertical="center" wrapText="1"/>
    </xf>
    <xf numFmtId="14" fontId="1" fillId="0" borderId="7" xfId="1" applyNumberFormat="1" applyBorder="1" applyAlignment="1">
      <alignment horizontal="right" vertical="center" wrapText="1"/>
    </xf>
    <xf numFmtId="0" fontId="1" fillId="0" borderId="7" xfId="1" applyBorder="1" applyAlignment="1">
      <alignment horizontal="center" vertical="center" wrapText="1"/>
    </xf>
    <xf numFmtId="0" fontId="1" fillId="0" borderId="7" xfId="1" applyBorder="1" applyAlignment="1">
      <alignment vertical="center" wrapText="1"/>
    </xf>
    <xf numFmtId="0" fontId="1" fillId="0" borderId="8" xfId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righ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vertical="center" wrapText="1"/>
    </xf>
    <xf numFmtId="4" fontId="3" fillId="3" borderId="6" xfId="1" applyNumberFormat="1" applyFont="1" applyFill="1" applyBorder="1" applyAlignment="1">
      <alignment horizontal="righ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tabSelected="1" zoomScale="85" zoomScaleNormal="85" workbookViewId="0">
      <selection activeCell="J1" sqref="J1"/>
    </sheetView>
  </sheetViews>
  <sheetFormatPr defaultRowHeight="15" x14ac:dyDescent="0.25"/>
  <cols>
    <col customWidth="1" max="1" min="1" style="1" width="40.28515625"/>
    <col customWidth="1" max="2" min="2" style="1" width="35.42578125"/>
    <col customWidth="1" max="3" min="3" style="1" width="14.85546875"/>
    <col customWidth="1" max="4" min="4" style="1" width="12.28515625"/>
    <col customWidth="1" max="5" min="5" style="1" width="12.28515625"/>
    <col customWidth="1" max="6" min="6" style="1" width="12.28515625"/>
    <col max="7" min="7" style="1" width="9.140625"/>
    <col max="8" min="8" style="1" width="9.140625"/>
    <col max="9" min="9" style="1" width="9.140625"/>
  </cols>
  <sheetData>
    <row r="2">
      <c r="A2" s="1" t="s">
        <v>32</v>
      </c>
    </row>
    <row r="4">
      <c r="A4" s="12" t="s">
        <v>16</v>
      </c>
      <c r="B4" s="12" t="s">
        <v>23</v>
      </c>
      <c r="C4" s="12" t="s">
        <v>17</v>
      </c>
      <c r="D4" s="12" t="s">
        <v>24</v>
      </c>
      <c r="E4" s="12" t="s">
        <v>25</v>
      </c>
      <c r="F4" s="11" t="s">
        <v>27</v>
      </c>
      <c r="G4" s="10" t="s">
        <v>26</v>
      </c>
      <c r="H4" s="9"/>
      <c r="I4" s="8"/>
    </row>
    <row r="5">
      <c r="A5" s="7" t="s">
        <v>0</v>
      </c>
      <c r="B5" s="6" t="s">
        <v>19</v>
      </c>
      <c r="C5" s="5">
        <v>44125.000000000000</v>
      </c>
      <c r="D5" s="4">
        <v>5971.44</v>
      </c>
      <c r="E5" s="4">
        <v>5021.46</v>
      </c>
      <c r="F5" s="3" t="e">
        <f>D$5+E$5</f>
      </c>
      <c r="G5" s="2">
        <f>ROW(G$4)</f>
      </c>
      <c r="H5" s="2">
        <f>ROW(H$4)</f>
      </c>
      <c r="I5" s="2">
        <f>ROW(I$4)</f>
      </c>
    </row>
    <row r="6">
      <c r="A6" s="7" t="s">
        <v>7</v>
      </c>
      <c r="B6" s="6" t="s">
        <v>21</v>
      </c>
      <c r="C6" s="5">
        <v>44123.000000000000</v>
      </c>
      <c r="D6" s="4">
        <v>2276.75</v>
      </c>
      <c r="E6" s="4">
        <v>7717.20</v>
      </c>
      <c r="F6" s="3" t="e">
        <f>D$6+E$6</f>
      </c>
      <c r="G6" s="2">
        <f>ROW(G$4)</f>
      </c>
      <c r="H6" s="2">
        <f>ROW(H$4)</f>
      </c>
      <c r="I6" s="2">
        <f>ROW(I$4)</f>
      </c>
    </row>
    <row r="7">
      <c r="A7" s="7" t="s">
        <v>8</v>
      </c>
      <c r="B7" s="6" t="s">
        <v>20</v>
      </c>
      <c r="C7" s="5">
        <v>44124.000000000000</v>
      </c>
      <c r="D7" s="4">
        <v>3031.38</v>
      </c>
      <c r="E7" s="4">
        <v>445.22</v>
      </c>
      <c r="F7" s="3" t="e">
        <f>D$7+E$7</f>
      </c>
      <c r="G7" s="2">
        <f>ROW(G$4)</f>
      </c>
      <c r="H7" s="2">
        <f>ROW(H$4)</f>
      </c>
      <c r="I7" s="2">
        <f>ROW(I$4)</f>
      </c>
    </row>
    <row r="8">
      <c r="A8" s="7" t="s">
        <v>9</v>
      </c>
      <c r="B8" s="6" t="s">
        <v>19</v>
      </c>
      <c r="C8" s="5">
        <v>44125.000000000000</v>
      </c>
      <c r="D8" s="4">
        <v>9476.79</v>
      </c>
      <c r="E8" s="4">
        <v>3683.27</v>
      </c>
      <c r="F8" s="3" t="e">
        <f>D$8+E$8</f>
      </c>
      <c r="G8" s="2">
        <f>ROW(G$4)</f>
      </c>
      <c r="H8" s="2">
        <f>ROW(H$4)</f>
      </c>
      <c r="I8" s="2">
        <f>ROW(I$4)</f>
      </c>
    </row>
    <row r="9">
      <c r="A9" s="7" t="s">
        <v>10</v>
      </c>
      <c r="B9" s="6" t="s">
        <v>19</v>
      </c>
      <c r="C9" s="5">
        <v>44125.000000000000</v>
      </c>
      <c r="D9" s="4">
        <v>4604.00</v>
      </c>
      <c r="E9" s="4">
        <v>5525.85</v>
      </c>
      <c r="F9" s="3" t="e">
        <f>D$9+E$9</f>
      </c>
      <c r="G9" s="2">
        <f>ROW(G$4)</f>
      </c>
      <c r="H9" s="2">
        <f>ROW(H$4)</f>
      </c>
      <c r="I9" s="2">
        <f>ROW(I$4)</f>
      </c>
    </row>
    <row r="10">
      <c r="A10" s="7" t="s">
        <v>11</v>
      </c>
      <c r="B10" s="6" t="s">
        <v>21</v>
      </c>
      <c r="C10" s="5">
        <v>44123.000000000000</v>
      </c>
      <c r="D10" s="4">
        <v>2159.71</v>
      </c>
      <c r="E10" s="4">
        <v>2260.94</v>
      </c>
      <c r="F10" s="3" t="e">
        <f>D$10+E$10</f>
      </c>
      <c r="G10" s="2">
        <f>ROW(G$4)</f>
      </c>
      <c r="H10" s="2">
        <f>ROW(H$4)</f>
      </c>
      <c r="I10" s="2">
        <f>ROW(I$4)</f>
      </c>
    </row>
    <row r="11">
      <c r="A11" s="7" t="s">
        <v>12</v>
      </c>
      <c r="B11" s="6" t="s">
        <v>20</v>
      </c>
      <c r="C11" s="5">
        <v>44124.000000000000</v>
      </c>
      <c r="D11" s="4">
        <v>2490.30</v>
      </c>
      <c r="E11" s="4">
        <v>6388.81</v>
      </c>
      <c r="F11" s="3" t="e">
        <f>D$11+E$11</f>
      </c>
      <c r="G11" s="2">
        <f>ROW(G$4)</f>
      </c>
      <c r="H11" s="2">
        <f>ROW(H$4)</f>
      </c>
      <c r="I11" s="2">
        <f>ROW(I$4)</f>
      </c>
    </row>
    <row r="12">
      <c r="A12" s="7" t="s">
        <v>13</v>
      </c>
      <c r="B12" s="6" t="s">
        <v>19</v>
      </c>
      <c r="C12" s="5">
        <v>44125.000000000000</v>
      </c>
      <c r="D12" s="4">
        <v>5476.81</v>
      </c>
      <c r="E12" s="4">
        <v>406.18</v>
      </c>
      <c r="F12" s="3" t="e">
        <f>D$12+E$12</f>
      </c>
      <c r="G12" s="2">
        <f>ROW(G$4)</f>
      </c>
      <c r="H12" s="2">
        <f>ROW(H$4)</f>
      </c>
      <c r="I12" s="2">
        <f>ROW(I$4)</f>
      </c>
    </row>
    <row r="13">
      <c r="A13" s="7" t="s">
        <v>14</v>
      </c>
      <c r="B13" s="6" t="s">
        <v>22</v>
      </c>
      <c r="C13" s="5">
        <v>44122.000000000000</v>
      </c>
      <c r="D13" s="4">
        <v>689.66</v>
      </c>
      <c r="E13" s="4">
        <v>518.60</v>
      </c>
      <c r="F13" s="3" t="e">
        <f>D$13+E$13</f>
      </c>
      <c r="G13" s="2">
        <f>ROW(G$4)</f>
      </c>
      <c r="H13" s="2">
        <f>ROW(H$4)</f>
      </c>
      <c r="I13" s="2">
        <f>ROW(I$4)</f>
      </c>
    </row>
    <row r="14">
      <c r="A14" s="7" t="s">
        <v>1</v>
      </c>
      <c r="B14" s="6" t="s">
        <v>21</v>
      </c>
      <c r="C14" s="5">
        <v>44123.000000000000</v>
      </c>
      <c r="D14" s="4">
        <v>5451.87</v>
      </c>
      <c r="E14" s="4">
        <v>4061.85</v>
      </c>
      <c r="F14" s="3" t="e">
        <f>D$14+E$14</f>
      </c>
      <c r="G14" s="2">
        <f>ROW(G$4)</f>
      </c>
      <c r="H14" s="2">
        <f>ROW(H$4)</f>
      </c>
      <c r="I14" s="2">
        <f>ROW(I$4)</f>
      </c>
    </row>
    <row r="15">
      <c r="A15" s="7" t="s">
        <v>2</v>
      </c>
      <c r="B15" s="6" t="s">
        <v>22</v>
      </c>
      <c r="C15" s="5">
        <v>44122.000000000000</v>
      </c>
      <c r="D15" s="4">
        <v>4573.55</v>
      </c>
      <c r="E15" s="4">
        <v>5436.00</v>
      </c>
      <c r="F15" s="3" t="e">
        <f>D$15+E$15</f>
      </c>
      <c r="G15" s="2">
        <f>ROW(G$4)</f>
      </c>
      <c r="H15" s="2">
        <f>ROW(H$4)</f>
      </c>
      <c r="I15" s="2">
        <f>ROW(I$4)</f>
      </c>
    </row>
    <row r="16">
      <c r="A16" s="7" t="s">
        <v>3</v>
      </c>
      <c r="B16" s="6" t="s">
        <v>21</v>
      </c>
      <c r="C16" s="5">
        <v>44123.000000000000</v>
      </c>
      <c r="D16" s="4">
        <v>1196.35</v>
      </c>
      <c r="E16" s="4">
        <v>522.46</v>
      </c>
      <c r="F16" s="3" t="e">
        <f>D$16+E$16</f>
      </c>
      <c r="G16" s="2">
        <f>ROW(G$4)</f>
      </c>
      <c r="H16" s="2">
        <f>ROW(H$4)</f>
      </c>
      <c r="I16" s="2">
        <f>ROW(I$4)</f>
      </c>
    </row>
    <row r="17">
      <c r="A17" s="7" t="s">
        <v>4</v>
      </c>
      <c r="B17" s="6" t="s">
        <v>21</v>
      </c>
      <c r="C17" s="5">
        <v>44123.000000000000</v>
      </c>
      <c r="D17" s="4">
        <v>7686.95</v>
      </c>
      <c r="E17" s="4">
        <v>2727.98</v>
      </c>
      <c r="F17" s="3" t="e">
        <f>D$17+E$17</f>
      </c>
      <c r="G17" s="2">
        <f>ROW(G$4)</f>
      </c>
      <c r="H17" s="2">
        <f>ROW(H$4)</f>
      </c>
      <c r="I17" s="2">
        <f>ROW(I$4)</f>
      </c>
    </row>
    <row r="18">
      <c r="A18" s="7" t="s">
        <v>5</v>
      </c>
      <c r="B18" s="6" t="s">
        <v>22</v>
      </c>
      <c r="C18" s="5">
        <v>44122.000000000000</v>
      </c>
      <c r="D18" s="4">
        <v>978.18</v>
      </c>
      <c r="E18" s="4">
        <v>295.55</v>
      </c>
      <c r="F18" s="3" t="e">
        <f>D$18+E$18</f>
      </c>
      <c r="G18" s="2">
        <f>ROW(G$4)</f>
      </c>
      <c r="H18" s="2">
        <f>ROW(H$4)</f>
      </c>
      <c r="I18" s="2">
        <f>ROW(I$4)</f>
      </c>
    </row>
    <row r="19">
      <c r="A19" s="7" t="s">
        <v>6</v>
      </c>
      <c r="B19" s="6" t="s">
        <v>22</v>
      </c>
      <c r="C19" s="5">
        <v>44122.000000000000</v>
      </c>
      <c r="D19" s="4">
        <v>71.12</v>
      </c>
      <c r="E19" s="4">
        <v>8878.56</v>
      </c>
      <c r="F19" s="3" t="e">
        <f>D$19+E$19</f>
      </c>
      <c r="G19" s="2">
        <f>ROW(G$4)</f>
      </c>
      <c r="H19" s="2">
        <f>ROW(H$4)</f>
      </c>
      <c r="I19" s="2">
        <f>ROW(I$4)</f>
      </c>
    </row>
  </sheetData>
  <mergeCells count="1">
    <mergeCell ref="G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5" x14ac:dyDescent="0.25"/>
  <cols>
    <col customWidth="1" max="1" min="1" style="1" width="20.7109375"/>
    <col customWidth="1" max="2" min="2" style="1" width="40.28515625"/>
    <col customWidth="1" max="3" min="3" style="1" width="35.42578125"/>
    <col customWidth="1" max="4" min="4" style="1" width="14.85546875"/>
    <col customWidth="1" max="5" min="5" style="1" width="33.42578125"/>
    <col customWidth="1" max="6" min="6" style="1" width="33.42578125"/>
  </cols>
  <sheetData>
    <row r="1">
      <c r="A1" s="1" t="s"/>
    </row>
    <row r="2">
      <c r="B2" s="1" t="s">
        <v>32</v>
      </c>
    </row>
    <row r="4">
      <c r="B4" s="23" t="s">
        <v>16</v>
      </c>
      <c r="C4" s="23" t="s">
        <v>23</v>
      </c>
      <c r="D4" s="23" t="s">
        <v>17</v>
      </c>
      <c r="E4" s="23" t="s">
        <v>24</v>
      </c>
      <c r="F4" s="23" t="s">
        <v>25</v>
      </c>
    </row>
    <row r="5">
      <c r="A5" s="1" t="s"/>
      <c r="B5" s="22" t="s">
        <v>0</v>
      </c>
      <c r="C5" s="21" t="s">
        <v>19</v>
      </c>
      <c r="D5" s="20">
        <v>44125.000000000000</v>
      </c>
      <c r="E5" s="19">
        <v>5971.44</v>
      </c>
      <c r="F5" s="19">
        <v>5021.46</v>
      </c>
    </row>
    <row r="6">
      <c r="A6" s="1" t="s"/>
      <c r="B6" s="22" t="s">
        <v>7</v>
      </c>
      <c r="C6" s="21" t="s">
        <v>21</v>
      </c>
      <c r="D6" s="20">
        <v>44123.000000000000</v>
      </c>
      <c r="E6" s="19">
        <v>2276.75</v>
      </c>
      <c r="F6" s="19">
        <v>7717.20</v>
      </c>
    </row>
    <row r="7">
      <c r="A7" s="1" t="s"/>
      <c r="B7" s="22" t="s">
        <v>8</v>
      </c>
      <c r="C7" s="21" t="s">
        <v>20</v>
      </c>
      <c r="D7" s="20">
        <v>44124.000000000000</v>
      </c>
      <c r="E7" s="19">
        <v>3031.38</v>
      </c>
      <c r="F7" s="19">
        <v>445.22</v>
      </c>
    </row>
    <row r="8">
      <c r="A8" s="1" t="s"/>
      <c r="B8" s="22" t="s">
        <v>9</v>
      </c>
      <c r="C8" s="21" t="s">
        <v>19</v>
      </c>
      <c r="D8" s="20">
        <v>44125.000000000000</v>
      </c>
      <c r="E8" s="19">
        <v>9476.79</v>
      </c>
      <c r="F8" s="19">
        <v>3683.27</v>
      </c>
    </row>
    <row r="9">
      <c r="A9" s="1" t="s"/>
      <c r="B9" s="22" t="s">
        <v>10</v>
      </c>
      <c r="C9" s="21" t="s">
        <v>19</v>
      </c>
      <c r="D9" s="20">
        <v>44125.000000000000</v>
      </c>
      <c r="E9" s="19">
        <v>4604.00</v>
      </c>
      <c r="F9" s="19">
        <v>5525.85</v>
      </c>
    </row>
    <row r="10">
      <c r="A10" s="1" t="s"/>
      <c r="B10" s="22" t="s">
        <v>11</v>
      </c>
      <c r="C10" s="21" t="s">
        <v>21</v>
      </c>
      <c r="D10" s="20">
        <v>44123.000000000000</v>
      </c>
      <c r="E10" s="19">
        <v>2159.71</v>
      </c>
      <c r="F10" s="19">
        <v>2260.94</v>
      </c>
    </row>
    <row r="11">
      <c r="A11" s="1" t="s"/>
      <c r="B11" s="22" t="s">
        <v>12</v>
      </c>
      <c r="C11" s="21" t="s">
        <v>20</v>
      </c>
      <c r="D11" s="20">
        <v>44124.000000000000</v>
      </c>
      <c r="E11" s="19">
        <v>2490.30</v>
      </c>
      <c r="F11" s="19">
        <v>6388.81</v>
      </c>
    </row>
    <row r="12">
      <c r="A12" s="1" t="s"/>
      <c r="B12" s="22" t="s">
        <v>13</v>
      </c>
      <c r="C12" s="21" t="s">
        <v>19</v>
      </c>
      <c r="D12" s="20">
        <v>44125.000000000000</v>
      </c>
      <c r="E12" s="19">
        <v>5476.81</v>
      </c>
      <c r="F12" s="19">
        <v>406.18</v>
      </c>
    </row>
    <row r="13">
      <c r="A13" s="1" t="s"/>
      <c r="B13" s="22" t="s">
        <v>14</v>
      </c>
      <c r="C13" s="21" t="s">
        <v>22</v>
      </c>
      <c r="D13" s="20">
        <v>44122.000000000000</v>
      </c>
      <c r="E13" s="19">
        <v>689.66</v>
      </c>
      <c r="F13" s="19">
        <v>518.60</v>
      </c>
    </row>
    <row r="14">
      <c r="A14" s="1" t="s"/>
      <c r="B14" s="22" t="s">
        <v>1</v>
      </c>
      <c r="C14" s="21" t="s">
        <v>21</v>
      </c>
      <c r="D14" s="20">
        <v>44123.000000000000</v>
      </c>
      <c r="E14" s="19">
        <v>5451.87</v>
      </c>
      <c r="F14" s="19">
        <v>4061.85</v>
      </c>
    </row>
    <row r="15">
      <c r="A15" s="1" t="s"/>
      <c r="B15" s="22" t="s">
        <v>2</v>
      </c>
      <c r="C15" s="21" t="s">
        <v>22</v>
      </c>
      <c r="D15" s="20">
        <v>44122.000000000000</v>
      </c>
      <c r="E15" s="19">
        <v>4573.55</v>
      </c>
      <c r="F15" s="19">
        <v>5436.00</v>
      </c>
    </row>
    <row r="16">
      <c r="A16" s="1" t="s"/>
      <c r="B16" s="22" t="s">
        <v>3</v>
      </c>
      <c r="C16" s="21" t="s">
        <v>21</v>
      </c>
      <c r="D16" s="20">
        <v>44123.000000000000</v>
      </c>
      <c r="E16" s="19">
        <v>1196.35</v>
      </c>
      <c r="F16" s="19">
        <v>522.46</v>
      </c>
    </row>
    <row r="17">
      <c r="A17" s="1" t="s"/>
      <c r="B17" s="22" t="s">
        <v>4</v>
      </c>
      <c r="C17" s="21" t="s">
        <v>21</v>
      </c>
      <c r="D17" s="20">
        <v>44123.000000000000</v>
      </c>
      <c r="E17" s="19">
        <v>7686.95</v>
      </c>
      <c r="F17" s="19">
        <v>2727.98</v>
      </c>
    </row>
    <row r="18">
      <c r="A18" s="1" t="s"/>
      <c r="B18" s="22" t="s">
        <v>5</v>
      </c>
      <c r="C18" s="21" t="s">
        <v>22</v>
      </c>
      <c r="D18" s="20">
        <v>44122.000000000000</v>
      </c>
      <c r="E18" s="19">
        <v>978.18</v>
      </c>
      <c r="F18" s="19">
        <v>295.55</v>
      </c>
    </row>
    <row r="19">
      <c r="A19" s="1" t="s"/>
      <c r="B19" s="22" t="s">
        <v>6</v>
      </c>
      <c r="C19" s="21" t="s">
        <v>22</v>
      </c>
      <c r="D19" s="20">
        <v>44122.000000000000</v>
      </c>
      <c r="E19" s="19">
        <v>71.12</v>
      </c>
      <c r="F19" s="19">
        <v>8878.56</v>
      </c>
    </row>
    <row r="20">
      <c r="A20" s="1" t="s"/>
      <c r="B20" s="18" t="s">
        <v>33</v>
      </c>
      <c r="C20" s="17"/>
      <c r="D20" s="16" t="s">
        <v>18</v>
      </c>
      <c r="E20" s="15">
        <v>56134.86</v>
      </c>
      <c r="F20" s="15">
        <v>53889.93</v>
      </c>
    </row>
    <row r="21">
      <c r="A21" s="1" t="s"/>
      <c r="D21" s="14" t="s">
        <v>34</v>
      </c>
      <c r="E21" s="13">
        <f>SUM(RANGE_SUM1)</f>
      </c>
      <c r="F21" s="13">
        <f>SUM(F_1,F_2,F_3,F_4,F_5,F_6,F_7,F_8,F_9,F_10,F_11,F_12,F_13,F_14,F_15)</f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customWidth="1" max="1" min="1" style="1" width="20.7109375"/>
    <col customWidth="1" max="2" min="2" style="1" width="40.28515625"/>
    <col customWidth="1" max="3" min="3" style="1" width="35.42578125"/>
    <col customWidth="1" max="4" min="4" style="1" width="14.85546875"/>
    <col customWidth="1" max="5" min="5" style="1" width="33.42578125"/>
    <col customWidth="1" max="6" min="6" style="1" width="33.42578125"/>
  </cols>
  <sheetData>
    <row r="1">
      <c r="A1" s="1" t="s"/>
    </row>
    <row r="2">
      <c r="B2" s="1" t="s">
        <v>32</v>
      </c>
    </row>
    <row r="4">
      <c r="B4" s="23" t="s">
        <v>16</v>
      </c>
      <c r="C4" s="23" t="s">
        <v>23</v>
      </c>
      <c r="D4" s="23" t="s">
        <v>17</v>
      </c>
      <c r="E4" s="23" t="s">
        <v>24</v>
      </c>
      <c r="F4" s="23" t="s">
        <v>25</v>
      </c>
    </row>
    <row r="5" hidden="1" outlineLevel="1">
      <c r="A5" s="1" t="s"/>
      <c r="B5" s="22" t="s">
        <v>0</v>
      </c>
      <c r="C5" s="21" t="s">
        <v>19</v>
      </c>
      <c r="D5" s="20">
        <v>44125.000000000000</v>
      </c>
      <c r="E5" s="19">
        <v>5971.44</v>
      </c>
      <c r="F5" s="19">
        <v>5021.46</v>
      </c>
    </row>
    <row r="6" hidden="1" outlineLevel="1">
      <c r="A6" s="1" t="s"/>
      <c r="B6" s="22" t="s">
        <v>9</v>
      </c>
      <c r="C6" s="21" t="s">
        <v>19</v>
      </c>
      <c r="D6" s="20">
        <v>44125.000000000000</v>
      </c>
      <c r="E6" s="19">
        <v>9476.79</v>
      </c>
      <c r="F6" s="19">
        <v>3683.27</v>
      </c>
    </row>
    <row r="7" hidden="1" outlineLevel="1">
      <c r="A7" s="1" t="s"/>
      <c r="B7" s="22" t="s">
        <v>10</v>
      </c>
      <c r="C7" s="21" t="s">
        <v>19</v>
      </c>
      <c r="D7" s="20">
        <v>44125.000000000000</v>
      </c>
      <c r="E7" s="19">
        <v>4604.00</v>
      </c>
      <c r="F7" s="19">
        <v>5525.85</v>
      </c>
    </row>
    <row r="8" hidden="1" outlineLevel="1">
      <c r="A8" s="1" t="s"/>
      <c r="B8" s="22" t="s">
        <v>13</v>
      </c>
      <c r="C8" s="21" t="s">
        <v>19</v>
      </c>
      <c r="D8" s="20">
        <v>44125.000000000000</v>
      </c>
      <c r="E8" s="19">
        <v>5476.81</v>
      </c>
      <c r="F8" s="19">
        <v>406.18</v>
      </c>
    </row>
    <row r="9">
      <c r="A9" s="1" t="s"/>
      <c r="B9" s="31" t="s">
        <v>28</v>
      </c>
      <c r="C9" s="30"/>
      <c r="D9" s="29"/>
      <c r="E9" s="28">
        <v>25529.04</v>
      </c>
      <c r="F9" s="28">
        <v>14636.76</v>
      </c>
    </row>
    <row r="10" hidden="1" outlineLevel="1">
      <c r="A10" s="1" t="s"/>
      <c r="B10" s="22" t="s">
        <v>7</v>
      </c>
      <c r="C10" s="21" t="s">
        <v>21</v>
      </c>
      <c r="D10" s="20">
        <v>44123.000000000000</v>
      </c>
      <c r="E10" s="19">
        <v>2276.75</v>
      </c>
      <c r="F10" s="19">
        <v>7717.20</v>
      </c>
    </row>
    <row r="11" hidden="1" outlineLevel="1">
      <c r="A11" s="1" t="s"/>
      <c r="B11" s="22" t="s">
        <v>11</v>
      </c>
      <c r="C11" s="21" t="s">
        <v>21</v>
      </c>
      <c r="D11" s="20">
        <v>44123.000000000000</v>
      </c>
      <c r="E11" s="19">
        <v>2159.71</v>
      </c>
      <c r="F11" s="19">
        <v>2260.94</v>
      </c>
    </row>
    <row r="12" hidden="1" outlineLevel="1">
      <c r="A12" s="1" t="s"/>
      <c r="B12" s="22" t="s">
        <v>1</v>
      </c>
      <c r="C12" s="21" t="s">
        <v>21</v>
      </c>
      <c r="D12" s="20">
        <v>44123.000000000000</v>
      </c>
      <c r="E12" s="19">
        <v>5451.87</v>
      </c>
      <c r="F12" s="19">
        <v>4061.85</v>
      </c>
    </row>
    <row r="13" hidden="1" outlineLevel="1">
      <c r="A13" s="1" t="s"/>
      <c r="B13" s="22" t="s">
        <v>3</v>
      </c>
      <c r="C13" s="21" t="s">
        <v>21</v>
      </c>
      <c r="D13" s="20">
        <v>44123.000000000000</v>
      </c>
      <c r="E13" s="19">
        <v>1196.35</v>
      </c>
      <c r="F13" s="19">
        <v>522.46</v>
      </c>
    </row>
    <row r="14" hidden="1" outlineLevel="1">
      <c r="A14" s="1" t="s"/>
      <c r="B14" s="22" t="s">
        <v>4</v>
      </c>
      <c r="C14" s="21" t="s">
        <v>21</v>
      </c>
      <c r="D14" s="20">
        <v>44123.000000000000</v>
      </c>
      <c r="E14" s="19">
        <v>7686.95</v>
      </c>
      <c r="F14" s="19">
        <v>2727.98</v>
      </c>
    </row>
    <row r="15">
      <c r="A15" s="1" t="s"/>
      <c r="B15" s="31" t="s">
        <v>30</v>
      </c>
      <c r="C15" s="30"/>
      <c r="D15" s="29"/>
      <c r="E15" s="28">
        <v>18771.63</v>
      </c>
      <c r="F15" s="28">
        <v>17290.43</v>
      </c>
    </row>
    <row r="16" hidden="1" outlineLevel="1">
      <c r="A16" s="1" t="s"/>
      <c r="B16" s="22" t="s">
        <v>8</v>
      </c>
      <c r="C16" s="21" t="s">
        <v>20</v>
      </c>
      <c r="D16" s="20">
        <v>44124.000000000000</v>
      </c>
      <c r="E16" s="19">
        <v>3031.38</v>
      </c>
      <c r="F16" s="19">
        <v>445.22</v>
      </c>
    </row>
    <row r="17" hidden="1" outlineLevel="1">
      <c r="A17" s="1" t="s"/>
      <c r="B17" s="22" t="s">
        <v>12</v>
      </c>
      <c r="C17" s="21" t="s">
        <v>20</v>
      </c>
      <c r="D17" s="20">
        <v>44124.000000000000</v>
      </c>
      <c r="E17" s="19">
        <v>2490.30</v>
      </c>
      <c r="F17" s="19">
        <v>6388.81</v>
      </c>
    </row>
    <row r="18">
      <c r="A18" s="1" t="s"/>
      <c r="B18" s="31" t="s">
        <v>29</v>
      </c>
      <c r="C18" s="30"/>
      <c r="D18" s="29"/>
      <c r="E18" s="28">
        <v>5521.68</v>
      </c>
      <c r="F18" s="28">
        <v>6834.03</v>
      </c>
    </row>
    <row r="19" hidden="1" outlineLevel="1">
      <c r="A19" s="1" t="s"/>
      <c r="B19" s="22" t="s">
        <v>14</v>
      </c>
      <c r="C19" s="21" t="s">
        <v>22</v>
      </c>
      <c r="D19" s="20">
        <v>44122.000000000000</v>
      </c>
      <c r="E19" s="19">
        <v>689.66</v>
      </c>
      <c r="F19" s="19">
        <v>518.60</v>
      </c>
    </row>
    <row r="20" hidden="1" outlineLevel="1">
      <c r="A20" s="1" t="s"/>
      <c r="B20" s="22" t="s">
        <v>2</v>
      </c>
      <c r="C20" s="21" t="s">
        <v>22</v>
      </c>
      <c r="D20" s="20">
        <v>44122.000000000000</v>
      </c>
      <c r="E20" s="19">
        <v>4573.55</v>
      </c>
      <c r="F20" s="19">
        <v>5436.00</v>
      </c>
    </row>
    <row r="21" hidden="1" outlineLevel="1">
      <c r="A21" s="1" t="s"/>
      <c r="B21" s="22" t="s">
        <v>5</v>
      </c>
      <c r="C21" s="21" t="s">
        <v>22</v>
      </c>
      <c r="D21" s="20">
        <v>44122.000000000000</v>
      </c>
      <c r="E21" s="19">
        <v>978.18</v>
      </c>
      <c r="F21" s="19">
        <v>295.55</v>
      </c>
    </row>
    <row r="22" hidden="1" outlineLevel="1">
      <c r="A22" s="1" t="s"/>
      <c r="B22" s="22" t="s">
        <v>6</v>
      </c>
      <c r="C22" s="21" t="s">
        <v>22</v>
      </c>
      <c r="D22" s="20">
        <v>44122.000000000000</v>
      </c>
      <c r="E22" s="19">
        <v>71.12</v>
      </c>
      <c r="F22" s="19">
        <v>8878.56</v>
      </c>
    </row>
    <row r="23">
      <c r="A23" s="1" t="s"/>
      <c r="B23" s="31" t="s">
        <v>31</v>
      </c>
      <c r="C23" s="30"/>
      <c r="D23" s="29"/>
      <c r="E23" s="28">
        <v>6312.51</v>
      </c>
      <c r="F23" s="28">
        <v>15128.71</v>
      </c>
    </row>
    <row r="24">
      <c r="A24" s="1" t="s"/>
      <c r="B24" s="27" t="s">
        <v>15</v>
      </c>
      <c r="C24" s="26"/>
      <c r="D24" s="25"/>
      <c r="E24" s="24" t="e">
        <f>AVERAGE(E_1,E_2,E_3,E_4)</f>
      </c>
      <c r="F24" s="24">
        <v>13472.48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Formula</vt:lpstr>
      <vt:lpstr>SimpleTree</vt:lpstr>
      <vt:lpstr>Tree3</vt:lpstr>
      <vt:lpstr>E_</vt:lpstr>
      <vt:lpstr>F_</vt:lpstr>
      <vt:lpstr>RANGE_SUM1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2020-10-30T12:10:21Z</dcterms:created>
  <dcterms:modified xsi:type="dcterms:W3CDTF">2020-10-30T12:11:52Z</dcterms:modified>
</cp:coreProperties>
</file>