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19560" windowHeight="7620" activeTab="1"/>
  </bookViews>
  <sheets>
    <sheet name="COND" sheetId="2" r:id="rId1"/>
    <sheet name="COND (2)" sheetId="3" r:id="rId2"/>
    <sheet name="COND (3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<sst xmlns="http://schemas.openxmlformats.org/spreadsheetml/2006/main" count="33" uniqueCount="33">
  <si>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</si>
  <si>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</si>
  <si>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</si>
  <si>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</si>
  <si>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</si>
  <si>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</si>
  <si>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</si>
  <si>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</si>
  <si>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</si>
  <si>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</si>
  <si>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</si>
  <si>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</si>
  <si>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</si>
  <si>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</si>
  <si>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</si>
  <si>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1 )</t>
  </si>
  <si>
    <t>2 )</t>
  </si>
  <si>
    <t>3 )</t>
  </si>
  <si>
    <t>4 )</t>
  </si>
  <si>
    <t>5 )</t>
  </si>
  <si>
    <t>Caption</t>
  </si>
  <si>
    <t>GRP A</t>
  </si>
  <si>
    <t>GRP B</t>
  </si>
  <si>
    <t>GRP C</t>
  </si>
  <si>
    <t>GRP D</t>
  </si>
  <si>
    <t>Group</t>
  </si>
  <si>
    <t>Plus (GROUP cp '*A*'  ) ELSE minus
Covert result to double</t>
  </si>
  <si>
    <t>SUM 1</t>
  </si>
  <si>
    <t>SUM 2</t>
  </si>
  <si>
    <t>Sum 1 is bigger</t>
  </si>
  <si>
    <t>Sum2 is bigger</t>
  </si>
  <si>
    <t>Which field is bigger?
Result is STRING by default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</si>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</sst>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vertical="center" wrapText="1"/>
    </xf>
    <xf numFmtId="14" fontId="1" fillId="0" borderId="2" xfId="1" applyNumberFormat="1" applyBorder="1" applyAlignment="1">
      <alignment horizontal="right" vertical="center" wrapText="1"/>
    </xf>
    <xf numFmtId="4" fontId="1" fillId="0" borderId="2" xfId="1" applyNumberFormat="1" applyBorder="1" applyAlignment="1">
      <alignment horizontal="right" vertical="center" wrapText="1"/>
    </xf>
    <xf numFmtId="164" fontId="1" fillId="0" borderId="0" xfId="1" applyNumberFormat="1"/>
    <xf numFmtId="0" fontId="2" fillId="0" borderId="0" xfId="1" applyFont="1"/>
    <xf numFmtId="0" fontId="1" fillId="0" borderId="0" xfId="1" applyAlignment="1">
      <alignment horizontal="center" vertical="center" wrapText="1"/>
    </xf>
    <xf numFmtId="0" fontId="3" fillId="0" borderId="0" xfId="1" applyFont="1"/>
    <xf numFmtId="0" fontId="1" fillId="0" borderId="3" xfId="1" applyBorder="1" applyAlignment="1">
      <alignment vertical="center" wrapText="1"/>
    </xf>
    <xf numFmtId="14" fontId="1" fillId="0" borderId="3" xfId="1" applyNumberFormat="1" applyBorder="1" applyAlignment="1">
      <alignment horizontal="right" vertical="center" wrapText="1"/>
    </xf>
    <xf numFmtId="4" fontId="1" fillId="0" borderId="3" xfId="1" applyNumberFormat="1" applyBorder="1" applyAlignment="1">
      <alignment horizontal="right" vertical="center" wrapText="1"/>
    </xf>
    <xf numFmtId="0" fontId="1" fillId="0" borderId="5" xfId="1" applyBorder="1"/>
    <xf numFmtId="0" fontId="1" fillId="0" borderId="6" xfId="1" applyBorder="1"/>
    <xf numFmtId="0" fontId="4" fillId="0" borderId="4" xfId="1" applyFont="1" applyBorder="1"/>
    <xf numFmtId="0" fontId="5" fillId="0" borderId="5" xfId="1" applyFont="1" applyBorder="1"/>
    <xf numFmtId="0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Normal="100" workbookViewId="0">
      <selection activeCell="E6" sqref="E6"/>
    </sheetView>
  </sheetViews>
  <sheetFormatPr defaultRowHeight="15" x14ac:dyDescent="0.25"/>
  <cols>
    <col customWidth="1" max="1" min="1" style="1" width="18.140625"/>
    <col customWidth="1" max="2" min="2" style="1" width="40.28515625"/>
    <col customWidth="1" max="3" min="3" style="1" width="17.5703125"/>
    <col customWidth="1" max="4" min="4" style="1" width="16.42578125"/>
    <col customWidth="1" max="5" min="5" style="1" width="16.42578125"/>
    <col customWidth="1" max="7" min="7" style="1" width="21.85546875"/>
    <col customWidth="1" max="8" min="8" style="1" width="21.85546875"/>
  </cols>
  <sheetData>
    <row r="1">
      <c r="C1" s="6"/>
    </row>
    <row r="2">
      <c r="C2" s="7"/>
    </row>
    <row r="3">
      <c r="C3" s="7"/>
    </row>
    <row r="4">
      <c r="A4" s="2" t="s">
        <v>32</v>
      </c>
      <c r="B4" s="2" t="s">
        <v>20</v>
      </c>
      <c r="C4" s="2" t="s">
        <v>25</v>
      </c>
      <c r="D4" s="2" t="s">
        <v>27</v>
      </c>
      <c r="E4" s="2" t="s">
        <v>28</v>
      </c>
      <c r="G4" s="8" t="s">
        <v>31</v>
      </c>
      <c r="H4" s="8" t="s">
        <v>26</v>
      </c>
    </row>
    <row r="5">
      <c r="A5" s="3">
        <v>1</v>
      </c>
      <c r="B5" s="3" t="s">
        <v>0</v>
      </c>
      <c r="C5" s="4" t="s">
        <v>21</v>
      </c>
      <c r="D5" s="5">
        <v>5971.44</v>
      </c>
      <c r="E5" s="5">
        <v>5021.46</v>
      </c>
      <c r="G5" s="7" t="s">
        <v>29</v>
      </c>
      <c r="H5" s="7">
        <v>10992.90000</v>
      </c>
    </row>
    <row r="6">
      <c r="A6" s="3">
        <v>2</v>
      </c>
      <c r="B6" s="3" t="s">
        <v>7</v>
      </c>
      <c r="C6" s="4" t="s">
        <v>23</v>
      </c>
      <c r="D6" s="5">
        <v>2276.75</v>
      </c>
      <c r="E6" s="5">
        <v>7717.20</v>
      </c>
      <c r="G6" s="7" t="s">
        <v>30</v>
      </c>
      <c r="H6" s="7">
        <v>-5440.45000</v>
      </c>
    </row>
    <row r="7">
      <c r="A7" s="3">
        <v>3</v>
      </c>
      <c r="B7" s="3" t="s">
        <v>8</v>
      </c>
      <c r="C7" s="4" t="s">
        <v>22</v>
      </c>
      <c r="D7" s="5">
        <v>3031.38</v>
      </c>
      <c r="E7" s="5">
        <v>445.22</v>
      </c>
      <c r="G7" s="7" t="s">
        <v>29</v>
      </c>
      <c r="H7" s="7">
        <v>2586.16000</v>
      </c>
    </row>
    <row r="8">
      <c r="A8" s="3">
        <v>4</v>
      </c>
      <c r="B8" s="3" t="s">
        <v>9</v>
      </c>
      <c r="C8" s="4" t="s">
        <v>21</v>
      </c>
      <c r="D8" s="5">
        <v>9476.79</v>
      </c>
      <c r="E8" s="5">
        <v>3683.27</v>
      </c>
      <c r="G8" s="7" t="s">
        <v>29</v>
      </c>
      <c r="H8" s="7">
        <v>13160.06000</v>
      </c>
    </row>
    <row r="9">
      <c r="A9" s="3">
        <v>5</v>
      </c>
      <c r="B9" s="3" t="s">
        <v>10</v>
      </c>
      <c r="C9" s="4" t="s">
        <v>21</v>
      </c>
      <c r="D9" s="5">
        <v>4604.00</v>
      </c>
      <c r="E9" s="5">
        <v>5525.85</v>
      </c>
      <c r="G9" s="7" t="s">
        <v>30</v>
      </c>
      <c r="H9" s="7">
        <v>10129.85000</v>
      </c>
    </row>
    <row r="10">
      <c r="A10" s="3">
        <v>6</v>
      </c>
      <c r="B10" s="3" t="s">
        <v>11</v>
      </c>
      <c r="C10" s="4" t="s">
        <v>23</v>
      </c>
      <c r="D10" s="5">
        <v>2159.71</v>
      </c>
      <c r="E10" s="5">
        <v>2260.94</v>
      </c>
      <c r="G10" s="7" t="s">
        <v>30</v>
      </c>
      <c r="H10" s="7">
        <v>-101.23000</v>
      </c>
    </row>
    <row r="11">
      <c r="A11" s="3">
        <v>7</v>
      </c>
      <c r="B11" s="3" t="s">
        <v>12</v>
      </c>
      <c r="C11" s="4" t="s">
        <v>22</v>
      </c>
      <c r="D11" s="5">
        <v>2490.30</v>
      </c>
      <c r="E11" s="5">
        <v>6388.81</v>
      </c>
      <c r="G11" s="7" t="s">
        <v>30</v>
      </c>
      <c r="H11" s="7">
        <v>-3898.51000</v>
      </c>
    </row>
    <row r="12">
      <c r="A12" s="3">
        <v>8</v>
      </c>
      <c r="B12" s="3" t="s">
        <v>13</v>
      </c>
      <c r="C12" s="4" t="s">
        <v>21</v>
      </c>
      <c r="D12" s="5">
        <v>5476.81</v>
      </c>
      <c r="E12" s="5">
        <v>406.18</v>
      </c>
      <c r="G12" s="7" t="s">
        <v>29</v>
      </c>
      <c r="H12" s="7">
        <v>5882.99000</v>
      </c>
    </row>
    <row r="13">
      <c r="A13" s="3">
        <v>9</v>
      </c>
      <c r="B13" s="3" t="s">
        <v>14</v>
      </c>
      <c r="C13" s="4" t="s">
        <v>24</v>
      </c>
      <c r="D13" s="5">
        <v>689.66</v>
      </c>
      <c r="E13" s="5">
        <v>518.60</v>
      </c>
      <c r="G13" s="7" t="s">
        <v>29</v>
      </c>
      <c r="H13" s="7">
        <v>171.06000</v>
      </c>
    </row>
    <row r="14">
      <c r="A14" s="3">
        <v>10</v>
      </c>
      <c r="B14" s="3" t="s">
        <v>1</v>
      </c>
      <c r="C14" s="4" t="s">
        <v>23</v>
      </c>
      <c r="D14" s="5">
        <v>5451.87</v>
      </c>
      <c r="E14" s="5">
        <v>4061.85</v>
      </c>
      <c r="G14" s="7" t="s">
        <v>29</v>
      </c>
      <c r="H14" s="7">
        <v>1390.02000</v>
      </c>
    </row>
    <row r="15">
      <c r="A15" s="3">
        <v>11</v>
      </c>
      <c r="B15" s="3" t="s">
        <v>2</v>
      </c>
      <c r="C15" s="4" t="s">
        <v>24</v>
      </c>
      <c r="D15" s="5">
        <v>4573.55</v>
      </c>
      <c r="E15" s="5">
        <v>5436.00</v>
      </c>
      <c r="G15" s="7" t="s">
        <v>30</v>
      </c>
      <c r="H15" s="7">
        <v>-862.45000</v>
      </c>
    </row>
    <row r="16">
      <c r="A16" s="3">
        <v>12</v>
      </c>
      <c r="B16" s="3" t="s">
        <v>3</v>
      </c>
      <c r="C16" s="4" t="s">
        <v>23</v>
      </c>
      <c r="D16" s="5">
        <v>1196.35</v>
      </c>
      <c r="E16" s="5">
        <v>522.46</v>
      </c>
      <c r="G16" s="7" t="s">
        <v>29</v>
      </c>
      <c r="H16" s="7">
        <v>673.89000</v>
      </c>
    </row>
    <row r="17">
      <c r="A17" s="3">
        <v>13</v>
      </c>
      <c r="B17" s="3" t="s">
        <v>4</v>
      </c>
      <c r="C17" s="4" t="s">
        <v>23</v>
      </c>
      <c r="D17" s="5">
        <v>7686.95</v>
      </c>
      <c r="E17" s="5">
        <v>2727.98</v>
      </c>
      <c r="G17" s="7" t="s">
        <v>29</v>
      </c>
      <c r="H17" s="7">
        <v>4958.97000</v>
      </c>
    </row>
    <row r="18">
      <c r="A18" s="3">
        <v>14</v>
      </c>
      <c r="B18" s="3" t="s">
        <v>5</v>
      </c>
      <c r="C18" s="4" t="s">
        <v>24</v>
      </c>
      <c r="D18" s="5">
        <v>978.18</v>
      </c>
      <c r="E18" s="5">
        <v>295.55</v>
      </c>
      <c r="G18" s="7" t="s">
        <v>29</v>
      </c>
      <c r="H18" s="7">
        <v>682.63000</v>
      </c>
    </row>
    <row r="19">
      <c r="A19" s="3">
        <v>15</v>
      </c>
      <c r="B19" s="3" t="s">
        <v>6</v>
      </c>
      <c r="C19" s="4" t="s">
        <v>24</v>
      </c>
      <c r="D19" s="5">
        <v>71.12</v>
      </c>
      <c r="E19" s="5">
        <v>8878.56</v>
      </c>
      <c r="G19" s="7" t="s">
        <v>30</v>
      </c>
      <c r="H19" s="7">
        <v>-8807.44000</v>
      </c>
    </row>
    <row r="20">
      <c r="D20" s="1">
        <v>56134.86000</v>
      </c>
      <c r="E20" s="1">
        <v>53889.93000</v>
      </c>
    </row>
  </sheetData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Normal="100" workbookViewId="0">
      <selection activeCell="H1" sqref="H1"/>
    </sheetView>
  </sheetViews>
  <sheetFormatPr defaultRowHeight="15" x14ac:dyDescent="0.25"/>
  <cols>
    <col max="1" min="1" style="1" width="9.140625"/>
    <col customWidth="1" max="2" min="2" style="1" width="18.140625"/>
    <col customWidth="1" max="3" min="3" style="1" width="40.28515625"/>
    <col customWidth="1" max="4" min="4" style="1" width="17.5703125"/>
    <col customWidth="1" max="5" min="5" style="1" width="16.42578125"/>
    <col customWidth="1" max="6" min="6" style="1" width="16.42578125"/>
    <col customWidth="1" max="8" min="8" style="1" width="21.85546875"/>
    <col customWidth="1" max="9" min="9" style="1" width="21.85546875"/>
  </cols>
  <sheetData>
    <row r="1">
      <c r="D1" s="6"/>
    </row>
    <row r="2">
      <c r="B2" s="9" t="s"/>
      <c r="D2" s="7"/>
    </row>
    <row r="3">
      <c r="D3" s="7"/>
    </row>
    <row r="4">
      <c r="B4" s="2" t="s">
        <v>32</v>
      </c>
      <c r="C4" s="2" t="s">
        <v>20</v>
      </c>
      <c r="D4" s="2" t="s">
        <v>25</v>
      </c>
      <c r="E4" s="2" t="s">
        <v>27</v>
      </c>
      <c r="F4" s="2" t="s">
        <v>28</v>
      </c>
      <c r="H4" s="8" t="s">
        <v>31</v>
      </c>
      <c r="I4" s="8" t="s">
        <v>26</v>
      </c>
    </row>
    <row r="5">
      <c r="A5" s="1" t="s"/>
      <c r="B5" s="3">
        <v>1</v>
      </c>
      <c r="C5" s="3" t="s">
        <v>0</v>
      </c>
      <c r="D5" s="4" t="s">
        <v>21</v>
      </c>
      <c r="E5" s="5">
        <v>5971.44</v>
      </c>
      <c r="F5" s="5">
        <v>5021.46</v>
      </c>
      <c r="H5" s="7" t="s">
        <v>29</v>
      </c>
      <c r="I5" s="7">
        <v>10992.90000</v>
      </c>
    </row>
    <row r="6">
      <c r="A6" s="1" t="s"/>
      <c r="B6" s="3">
        <v>2</v>
      </c>
      <c r="C6" s="3" t="s">
        <v>7</v>
      </c>
      <c r="D6" s="4" t="s">
        <v>23</v>
      </c>
      <c r="E6" s="5">
        <v>2276.75</v>
      </c>
      <c r="F6" s="5">
        <v>7717.20</v>
      </c>
      <c r="H6" s="7" t="s">
        <v>30</v>
      </c>
      <c r="I6" s="7">
        <v>-5440.45000</v>
      </c>
    </row>
    <row r="7">
      <c r="A7" s="1" t="s"/>
      <c r="B7" s="3">
        <v>3</v>
      </c>
      <c r="C7" s="3" t="s">
        <v>8</v>
      </c>
      <c r="D7" s="4" t="s">
        <v>22</v>
      </c>
      <c r="E7" s="5">
        <v>3031.38</v>
      </c>
      <c r="F7" s="5">
        <v>445.22</v>
      </c>
      <c r="H7" s="7" t="s">
        <v>29</v>
      </c>
      <c r="I7" s="7">
        <v>2586.16000</v>
      </c>
    </row>
    <row r="8">
      <c r="A8" s="1" t="s"/>
      <c r="B8" s="3">
        <v>4</v>
      </c>
      <c r="C8" s="3" t="s">
        <v>9</v>
      </c>
      <c r="D8" s="4" t="s">
        <v>21</v>
      </c>
      <c r="E8" s="5">
        <v>9476.79</v>
      </c>
      <c r="F8" s="5">
        <v>3683.27</v>
      </c>
      <c r="H8" s="7" t="s">
        <v>29</v>
      </c>
      <c r="I8" s="7">
        <v>13160.06000</v>
      </c>
    </row>
    <row r="9">
      <c r="A9" s="1" t="s"/>
      <c r="B9" s="3">
        <v>5</v>
      </c>
      <c r="C9" s="3" t="s">
        <v>10</v>
      </c>
      <c r="D9" s="4" t="s">
        <v>21</v>
      </c>
      <c r="E9" s="5">
        <v>4604.00</v>
      </c>
      <c r="F9" s="5">
        <v>5525.85</v>
      </c>
      <c r="H9" s="7" t="s">
        <v>30</v>
      </c>
      <c r="I9" s="7">
        <v>10129.85000</v>
      </c>
    </row>
    <row r="10">
      <c r="A10" s="1" t="s"/>
      <c r="B10" s="3">
        <v>6</v>
      </c>
      <c r="C10" s="3" t="s">
        <v>11</v>
      </c>
      <c r="D10" s="4" t="s">
        <v>23</v>
      </c>
      <c r="E10" s="5">
        <v>2159.71</v>
      </c>
      <c r="F10" s="5">
        <v>2260.94</v>
      </c>
      <c r="H10" s="7" t="s">
        <v>30</v>
      </c>
      <c r="I10" s="7">
        <v>-101.23000</v>
      </c>
    </row>
    <row r="11">
      <c r="A11" s="1" t="s"/>
      <c r="B11" s="3">
        <v>7</v>
      </c>
      <c r="C11" s="3" t="s">
        <v>12</v>
      </c>
      <c r="D11" s="4" t="s">
        <v>22</v>
      </c>
      <c r="E11" s="5">
        <v>2490.30</v>
      </c>
      <c r="F11" s="5">
        <v>6388.81</v>
      </c>
      <c r="H11" s="7" t="s">
        <v>30</v>
      </c>
      <c r="I11" s="7">
        <v>-3898.51000</v>
      </c>
    </row>
    <row r="12">
      <c r="A12" s="1" t="s"/>
      <c r="B12" s="3">
        <v>8</v>
      </c>
      <c r="C12" s="3" t="s">
        <v>13</v>
      </c>
      <c r="D12" s="4" t="s">
        <v>21</v>
      </c>
      <c r="E12" s="5">
        <v>5476.81</v>
      </c>
      <c r="F12" s="5">
        <v>406.18</v>
      </c>
      <c r="H12" s="7" t="s">
        <v>29</v>
      </c>
      <c r="I12" s="7">
        <v>5882.99000</v>
      </c>
    </row>
    <row r="13">
      <c r="A13" s="1" t="s"/>
      <c r="B13" s="3">
        <v>9</v>
      </c>
      <c r="C13" s="3" t="s">
        <v>14</v>
      </c>
      <c r="D13" s="4" t="s">
        <v>24</v>
      </c>
      <c r="E13" s="5">
        <v>689.66</v>
      </c>
      <c r="F13" s="5">
        <v>518.60</v>
      </c>
      <c r="H13" s="7" t="s">
        <v>29</v>
      </c>
      <c r="I13" s="7">
        <v>171.06000</v>
      </c>
    </row>
    <row r="14">
      <c r="A14" s="1" t="s"/>
      <c r="B14" s="3">
        <v>10</v>
      </c>
      <c r="C14" s="3" t="s">
        <v>1</v>
      </c>
      <c r="D14" s="4" t="s">
        <v>23</v>
      </c>
      <c r="E14" s="5">
        <v>5451.87</v>
      </c>
      <c r="F14" s="5">
        <v>4061.85</v>
      </c>
      <c r="H14" s="7" t="s">
        <v>29</v>
      </c>
      <c r="I14" s="7">
        <v>1390.02000</v>
      </c>
    </row>
    <row r="15">
      <c r="A15" s="1" t="s"/>
      <c r="B15" s="3">
        <v>11</v>
      </c>
      <c r="C15" s="3" t="s">
        <v>2</v>
      </c>
      <c r="D15" s="4" t="s">
        <v>24</v>
      </c>
      <c r="E15" s="5">
        <v>4573.55</v>
      </c>
      <c r="F15" s="5">
        <v>5436.00</v>
      </c>
      <c r="H15" s="7" t="s">
        <v>30</v>
      </c>
      <c r="I15" s="7">
        <v>-862.45000</v>
      </c>
    </row>
    <row r="16">
      <c r="A16" s="1" t="s"/>
      <c r="B16" s="3">
        <v>12</v>
      </c>
      <c r="C16" s="3" t="s">
        <v>3</v>
      </c>
      <c r="D16" s="4" t="s">
        <v>23</v>
      </c>
      <c r="E16" s="5">
        <v>1196.35</v>
      </c>
      <c r="F16" s="5">
        <v>522.46</v>
      </c>
      <c r="H16" s="7" t="s">
        <v>29</v>
      </c>
      <c r="I16" s="7">
        <v>673.89000</v>
      </c>
    </row>
    <row r="17">
      <c r="A17" s="1" t="s"/>
      <c r="B17" s="3">
        <v>13</v>
      </c>
      <c r="C17" s="3" t="s">
        <v>4</v>
      </c>
      <c r="D17" s="4" t="s">
        <v>23</v>
      </c>
      <c r="E17" s="5">
        <v>7686.95</v>
      </c>
      <c r="F17" s="5">
        <v>2727.98</v>
      </c>
      <c r="H17" s="7" t="s">
        <v>29</v>
      </c>
      <c r="I17" s="7">
        <v>4958.97000</v>
      </c>
    </row>
    <row r="18">
      <c r="A18" s="1" t="s"/>
      <c r="B18" s="3">
        <v>14</v>
      </c>
      <c r="C18" s="3" t="s">
        <v>5</v>
      </c>
      <c r="D18" s="4" t="s">
        <v>24</v>
      </c>
      <c r="E18" s="5">
        <v>978.18</v>
      </c>
      <c r="F18" s="5">
        <v>295.55</v>
      </c>
      <c r="H18" s="7" t="s">
        <v>29</v>
      </c>
      <c r="I18" s="7">
        <v>682.63000</v>
      </c>
    </row>
    <row r="19">
      <c r="A19" s="1" t="s"/>
      <c r="B19" s="3">
        <v>15</v>
      </c>
      <c r="C19" s="3" t="s">
        <v>6</v>
      </c>
      <c r="D19" s="4" t="s">
        <v>24</v>
      </c>
      <c r="E19" s="5">
        <v>71.12</v>
      </c>
      <c r="F19" s="5">
        <v>8878.56</v>
      </c>
      <c r="H19" s="7" t="s">
        <v>30</v>
      </c>
      <c r="I19" s="7">
        <v>-8807.44000</v>
      </c>
    </row>
    <row r="20">
      <c r="A20" s="1" t="s"/>
      <c r="E20" s="1">
        <v>56134.86</v>
      </c>
      <c r="F20" s="1">
        <v>53889.93</v>
      </c>
    </row>
  </sheetData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H1" sqref="H1"/>
    </sheetView>
  </sheetViews>
  <sheetFormatPr defaultRowHeight="15" outlineLevelRow="1" x14ac:dyDescent="0.25"/>
  <cols>
    <col customWidth="1" max="1" min="1" style="1" width="25.85546875"/>
    <col customWidth="1" max="2" min="2" style="1" width="18.140625"/>
    <col customWidth="1" max="3" min="3" style="1" width="40.28515625"/>
    <col customWidth="1" max="4" min="4" style="1" width="17.5703125"/>
    <col customWidth="1" max="5" min="5" style="1" width="16.42578125"/>
    <col customWidth="1" max="6" min="6" style="1" width="16.42578125"/>
    <col customWidth="1" max="8" min="8" style="1" width="21.85546875"/>
    <col customWidth="1" max="9" min="9" style="1" width="21.85546875"/>
  </cols>
  <sheetData>
    <row r="1">
      <c r="D1" s="6"/>
    </row>
    <row r="2">
      <c r="B2" s="9" t="s"/>
      <c r="D2" s="7"/>
    </row>
    <row r="3">
      <c r="D3" s="7"/>
    </row>
    <row r="4">
      <c r="B4" s="2" t="s">
        <v>32</v>
      </c>
      <c r="C4" s="2" t="s">
        <v>20</v>
      </c>
      <c r="D4" s="2" t="s">
        <v>25</v>
      </c>
      <c r="E4" s="2" t="s">
        <v>27</v>
      </c>
      <c r="F4" s="2" t="s">
        <v>28</v>
      </c>
      <c r="H4" s="8" t="s">
        <v>31</v>
      </c>
      <c r="I4" s="8" t="s">
        <v>26</v>
      </c>
    </row>
    <row r="5" hidden="1" outlineLevel="1">
      <c r="A5" s="1" t="s"/>
      <c r="B5" s="10" t="s">
        <v>15</v>
      </c>
      <c r="C5" s="10" t="s">
        <v>0</v>
      </c>
      <c r="D5" s="11" t="s">
        <v>21</v>
      </c>
      <c r="E5" s="12">
        <v>5971.44</v>
      </c>
      <c r="F5" s="12">
        <v>5021.46</v>
      </c>
      <c r="H5" s="7" t="s">
        <v>29</v>
      </c>
      <c r="I5" s="7">
        <v>10992.90000</v>
      </c>
    </row>
    <row r="6" hidden="1" outlineLevel="1">
      <c r="A6" s="1" t="s"/>
      <c r="B6" s="10" t="s">
        <v>16</v>
      </c>
      <c r="C6" s="10" t="s">
        <v>9</v>
      </c>
      <c r="D6" s="11" t="s">
        <v>21</v>
      </c>
      <c r="E6" s="12">
        <v>9476.79</v>
      </c>
      <c r="F6" s="12">
        <v>3683.27</v>
      </c>
      <c r="H6" s="7" t="s">
        <v>29</v>
      </c>
      <c r="I6" s="7">
        <v>13160.06000</v>
      </c>
    </row>
    <row r="7" hidden="1" outlineLevel="1">
      <c r="A7" s="1" t="s"/>
      <c r="B7" s="10" t="s">
        <v>17</v>
      </c>
      <c r="C7" s="10" t="s">
        <v>10</v>
      </c>
      <c r="D7" s="11" t="s">
        <v>21</v>
      </c>
      <c r="E7" s="12">
        <v>4604.00</v>
      </c>
      <c r="F7" s="12">
        <v>5525.85</v>
      </c>
      <c r="H7" s="7" t="s">
        <v>30</v>
      </c>
      <c r="I7" s="7">
        <v>10129.85000</v>
      </c>
    </row>
    <row r="8" hidden="1" outlineLevel="1">
      <c r="A8" s="1" t="s"/>
      <c r="B8" s="10" t="s">
        <v>18</v>
      </c>
      <c r="C8" s="10" t="s">
        <v>13</v>
      </c>
      <c r="D8" s="11" t="s">
        <v>21</v>
      </c>
      <c r="E8" s="12">
        <v>5476.81</v>
      </c>
      <c r="F8" s="12">
        <v>406.18</v>
      </c>
      <c r="H8" s="7" t="s">
        <v>29</v>
      </c>
      <c r="I8" s="7">
        <v>5882.99000</v>
      </c>
    </row>
    <row r="9">
      <c r="A9" s="1" t="s"/>
      <c r="B9" s="15" t="e">
        <f>ROMAN(C$9)</f>
      </c>
      <c r="C9" s="16">
        <v>1</v>
      </c>
      <c r="D9" s="13"/>
      <c r="E9" s="13">
        <v>25529.04</v>
      </c>
      <c r="F9" s="14">
        <v>14636.76</v>
      </c>
    </row>
    <row r="10">
      <c r="A10" t="s"/>
    </row>
    <row r="11" hidden="1" outlineLevel="1">
      <c r="A11" s="1" t="s"/>
      <c r="B11" s="10" t="s">
        <v>15</v>
      </c>
      <c r="C11" s="10" t="s">
        <v>7</v>
      </c>
      <c r="D11" s="11" t="s">
        <v>23</v>
      </c>
      <c r="E11" s="12">
        <v>2276.75</v>
      </c>
      <c r="F11" s="12">
        <v>7717.20</v>
      </c>
      <c r="H11" s="7" t="s">
        <v>30</v>
      </c>
      <c r="I11" s="7">
        <v>-5440.45000</v>
      </c>
    </row>
    <row r="12" hidden="1" outlineLevel="1">
      <c r="A12" s="1" t="s"/>
      <c r="B12" s="10" t="s">
        <v>16</v>
      </c>
      <c r="C12" s="10" t="s">
        <v>11</v>
      </c>
      <c r="D12" s="11" t="s">
        <v>23</v>
      </c>
      <c r="E12" s="12">
        <v>2159.71</v>
      </c>
      <c r="F12" s="12">
        <v>2260.94</v>
      </c>
      <c r="H12" s="7" t="s">
        <v>30</v>
      </c>
      <c r="I12" s="7">
        <v>-101.23000</v>
      </c>
    </row>
    <row r="13" hidden="1" outlineLevel="1">
      <c r="A13" s="1" t="s"/>
      <c r="B13" s="10" t="s">
        <v>17</v>
      </c>
      <c r="C13" s="10" t="s">
        <v>1</v>
      </c>
      <c r="D13" s="11" t="s">
        <v>23</v>
      </c>
      <c r="E13" s="12">
        <v>5451.87</v>
      </c>
      <c r="F13" s="12">
        <v>4061.85</v>
      </c>
      <c r="H13" s="7" t="s">
        <v>29</v>
      </c>
      <c r="I13" s="7">
        <v>1390.02000</v>
      </c>
    </row>
    <row r="14" hidden="1" outlineLevel="1">
      <c r="A14" s="1" t="s"/>
      <c r="B14" s="10" t="s">
        <v>18</v>
      </c>
      <c r="C14" s="10" t="s">
        <v>3</v>
      </c>
      <c r="D14" s="11" t="s">
        <v>23</v>
      </c>
      <c r="E14" s="12">
        <v>1196.35</v>
      </c>
      <c r="F14" s="12">
        <v>522.46</v>
      </c>
      <c r="H14" s="7" t="s">
        <v>29</v>
      </c>
      <c r="I14" s="7">
        <v>673.89000</v>
      </c>
    </row>
    <row r="15" hidden="1" outlineLevel="1">
      <c r="A15" s="1" t="s"/>
      <c r="B15" s="10" t="s">
        <v>19</v>
      </c>
      <c r="C15" s="10" t="s">
        <v>4</v>
      </c>
      <c r="D15" s="11" t="s">
        <v>23</v>
      </c>
      <c r="E15" s="12">
        <v>7686.95</v>
      </c>
      <c r="F15" s="12">
        <v>2727.98</v>
      </c>
      <c r="H15" s="7" t="s">
        <v>29</v>
      </c>
      <c r="I15" s="7">
        <v>4958.97000</v>
      </c>
    </row>
    <row r="16">
      <c r="A16" s="1" t="s"/>
      <c r="B16" s="15" t="e">
        <f>ROMAN(C$16)</f>
      </c>
      <c r="C16" s="16">
        <v>2</v>
      </c>
      <c r="D16" s="13"/>
      <c r="E16" s="13">
        <v>18771.63</v>
      </c>
      <c r="F16" s="14">
        <v>17290.43</v>
      </c>
    </row>
    <row r="17">
      <c r="A17" t="s"/>
    </row>
    <row r="18" hidden="1" outlineLevel="1">
      <c r="A18" s="1" t="s"/>
      <c r="B18" s="10" t="s">
        <v>15</v>
      </c>
      <c r="C18" s="10" t="s">
        <v>8</v>
      </c>
      <c r="D18" s="11" t="s">
        <v>22</v>
      </c>
      <c r="E18" s="12">
        <v>3031.38</v>
      </c>
      <c r="F18" s="12">
        <v>445.22</v>
      </c>
      <c r="H18" s="7" t="s">
        <v>29</v>
      </c>
      <c r="I18" s="7">
        <v>2586.16000</v>
      </c>
    </row>
    <row r="19" hidden="1" outlineLevel="1">
      <c r="A19" s="1" t="s"/>
      <c r="B19" s="10" t="s">
        <v>16</v>
      </c>
      <c r="C19" s="10" t="s">
        <v>12</v>
      </c>
      <c r="D19" s="11" t="s">
        <v>22</v>
      </c>
      <c r="E19" s="12">
        <v>2490.30</v>
      </c>
      <c r="F19" s="12">
        <v>6388.81</v>
      </c>
      <c r="H19" s="7" t="s">
        <v>30</v>
      </c>
      <c r="I19" s="7">
        <v>-3898.51000</v>
      </c>
    </row>
    <row r="20">
      <c r="A20" s="1" t="s"/>
      <c r="B20" s="15" t="e">
        <f>ROMAN(C$20)</f>
      </c>
      <c r="C20" s="16">
        <v>3</v>
      </c>
      <c r="D20" s="13"/>
      <c r="E20" s="13">
        <v>5521.68</v>
      </c>
      <c r="F20" s="14">
        <v>6834.03</v>
      </c>
    </row>
    <row r="21">
      <c r="A21" t="s"/>
    </row>
    <row r="22" hidden="1" outlineLevel="1">
      <c r="A22" s="1" t="s"/>
      <c r="B22" s="10" t="s">
        <v>15</v>
      </c>
      <c r="C22" s="10" t="s">
        <v>14</v>
      </c>
      <c r="D22" s="11" t="s">
        <v>24</v>
      </c>
      <c r="E22" s="12">
        <v>689.66</v>
      </c>
      <c r="F22" s="12">
        <v>518.60</v>
      </c>
      <c r="H22" s="7" t="s">
        <v>29</v>
      </c>
      <c r="I22" s="7">
        <v>171.06000</v>
      </c>
    </row>
    <row r="23" hidden="1" outlineLevel="1">
      <c r="A23" s="1" t="s"/>
      <c r="B23" s="10" t="s">
        <v>16</v>
      </c>
      <c r="C23" s="10" t="s">
        <v>2</v>
      </c>
      <c r="D23" s="11" t="s">
        <v>24</v>
      </c>
      <c r="E23" s="12">
        <v>4573.55</v>
      </c>
      <c r="F23" s="12">
        <v>5436.00</v>
      </c>
      <c r="H23" s="7" t="s">
        <v>30</v>
      </c>
      <c r="I23" s="7">
        <v>-862.45000</v>
      </c>
    </row>
    <row r="24" hidden="1" outlineLevel="1">
      <c r="A24" s="1" t="s"/>
      <c r="B24" s="10" t="s">
        <v>17</v>
      </c>
      <c r="C24" s="10" t="s">
        <v>5</v>
      </c>
      <c r="D24" s="11" t="s">
        <v>24</v>
      </c>
      <c r="E24" s="12">
        <v>978.18</v>
      </c>
      <c r="F24" s="12">
        <v>295.55</v>
      </c>
      <c r="H24" s="7" t="s">
        <v>29</v>
      </c>
      <c r="I24" s="7">
        <v>682.63000</v>
      </c>
    </row>
    <row r="25" hidden="1" outlineLevel="1">
      <c r="A25" s="1" t="s"/>
      <c r="B25" s="10" t="s">
        <v>18</v>
      </c>
      <c r="C25" s="10" t="s">
        <v>6</v>
      </c>
      <c r="D25" s="11" t="s">
        <v>24</v>
      </c>
      <c r="E25" s="12">
        <v>71.12</v>
      </c>
      <c r="F25" s="12">
        <v>8878.56</v>
      </c>
      <c r="H25" s="7" t="s">
        <v>30</v>
      </c>
      <c r="I25" s="7">
        <v>-8807.44000</v>
      </c>
    </row>
    <row r="26">
      <c r="A26" s="1" t="s"/>
      <c r="B26" s="15" t="e">
        <f>ROMAN(C$26)</f>
      </c>
      <c r="C26" s="16">
        <v>4</v>
      </c>
      <c r="D26" s="13"/>
      <c r="E26" s="13">
        <v>6312.51</v>
      </c>
      <c r="F26" s="14">
        <v>15128.71</v>
      </c>
    </row>
    <row r="27">
      <c r="A27" t="s"/>
    </row>
    <row r="28">
      <c r="A28" s="1" t="s"/>
      <c r="E28" s="17">
        <v>56134.86</v>
      </c>
      <c r="F28" s="17">
        <v>53889.93</v>
      </c>
    </row>
  </sheetData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</vt:lpstr>
      <vt:lpstr>COND (2)</vt:lpstr>
      <vt:lpstr>COND (3)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2020-10-30T12:06:38Z</dcterms:created>
  <dcterms:modified xsi:type="dcterms:W3CDTF">2020-12-05T06:59:53Z</dcterms:modified>
</cp:coreProperties>
</file>