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thaco/API/"/>
    </mc:Choice>
  </mc:AlternateContent>
  <xr:revisionPtr revIDLastSave="0" documentId="13_ncr:1_{950CE1C4-941F-C548-9CAB-9B7DC9A9E9E7}" xr6:coauthVersionLast="47" xr6:coauthVersionMax="47" xr10:uidLastSave="{00000000-0000-0000-0000-000000000000}"/>
  <bookViews>
    <workbookView xWindow="38420" yWindow="500" windowWidth="38260" windowHeight="20620" tabRatio="761" xr2:uid="{D2D6ECD8-DC99-4D28-8DAC-0623419D46D2}"/>
  </bookViews>
  <sheets>
    <sheet name="Bảng lương CB-NV" sheetId="1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CB-NV'!$B$5:$AZ$11</definedName>
    <definedName name="_xlnm._FilterDatabase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CB-NV'!$B$1:$AP$14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0">'Bảng lương CB-NV'!$1:$4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1" authorId="0" shapeId="0" xr:uid="{3B7FFEF4-AE63-4DFA-B536-7BAA2BEE4A14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1" authorId="1" shapeId="0" xr:uid="{F2CA1CEE-0407-4ECA-B543-A94DFE1E09BB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sharedStrings.xml><?xml version="1.0" encoding="utf-8"?>
<sst xmlns="http://schemas.openxmlformats.org/spreadsheetml/2006/main" count="92" uniqueCount="76">
  <si>
    <t>MSNV</t>
  </si>
  <si>
    <t>Họ và tên</t>
  </si>
  <si>
    <t>Đơn vị</t>
  </si>
  <si>
    <t>Loại HĐLĐ</t>
  </si>
  <si>
    <t>Đối tượng được tính làm thêm giờ</t>
  </si>
  <si>
    <t>Mức lương HĐLĐ</t>
  </si>
  <si>
    <t>Tỷ lệ % tạm ứng thưởng HQCV</t>
  </si>
  <si>
    <t>Ngày công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</si>
  <si>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</si>
  <si>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</si>
  <si>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</si>
  <si>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</si>
  <si>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</si>
  <si>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</si>
  <si>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Thu nhập chịu thuế khác</t>
  </si>
  <si>
    <t>Quyết toán thuế</t>
  </si>
  <si>
    <t>Ngạch lương</t>
  </si>
  <si>
    <t>Các khoản được hưởng</t>
  </si>
  <si>
    <t>Là ĐT, ĐP PCCC, AT-VSV</t>
  </si>
  <si>
    <t>Mức Bồi dưỡng sức khỏe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</si>
  <si>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</si>
  <si>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</si>
  <si>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</si>
  <si>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</si>
  <si>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</si>
  <si>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</si>
  <si>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</si>
  <si>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</si>
  <si>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</si>
  <si>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</si>
  <si>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</si>
  <si>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</si>
  <si>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Ngày công PHSK</t>
  </si>
  <si>
    <t>Lương trực hỗ trợ bảo vệ</t>
  </si>
  <si>
    <t>Phép năm nghỉ việc</t>
  </si>
  <si>
    <t>Các khoản thu hộ/thu khác</t>
  </si>
  <si>
    <t>Truy thu theo QTT</t>
  </si>
  <si>
    <t>Hoàn trả theo QTT</t>
  </si>
  <si>
    <t>Truy thu BHXH</t>
  </si>
  <si>
    <t>Hoàn trả BHXH</t>
  </si>
  <si>
    <t>NPT</t>
  </si>
  <si>
    <t>Giảm trừ NPT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</si>
  <si>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</si>
  <si>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</si>
  <si>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</si>
  <si>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</si>
  <si>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…..............</t>
  </si>
  <si>
    <t>14 ngày đầu</t>
  </si>
  <si>
    <t>Từ ngày 15 trở đi</t>
  </si>
  <si>
    <t>PC chức danh</t>
  </si>
  <si>
    <t>PC kiêm nhiệm</t>
  </si>
  <si>
    <t>PC Biệt phái</t>
  </si>
  <si>
    <t>Tô Thanh Liêm</t>
  </si>
  <si>
    <t>Ban kế toán</t>
  </si>
  <si>
    <t>CT</t>
  </si>
  <si>
    <t>LT</t>
  </si>
  <si>
    <t>Nguyễn Thành An</t>
  </si>
  <si>
    <t>Ban nhân sự</t>
  </si>
  <si>
    <t>2504023</t>
  </si>
  <si>
    <t>Nguyễn Hữu Thọ</t>
  </si>
  <si>
    <t>Ban tài chính</t>
  </si>
  <si>
    <t>Trương Thị Thu Hiền</t>
  </si>
  <si>
    <t>2305991</t>
  </si>
  <si>
    <t>Võ Thị Tú Trinh</t>
  </si>
  <si>
    <t>Ban hành chính</t>
  </si>
  <si>
    <t>LN</t>
  </si>
  <si>
    <t>Nguyễn Ngọc Thủy Tiên</t>
  </si>
  <si>
    <t>TV</t>
  </si>
  <si>
    <t>ĐP PCCC</t>
  </si>
  <si>
    <t>2006324</t>
  </si>
  <si>
    <t>Nguyễn Hồng Nhung</t>
  </si>
  <si>
    <t>Ban Chuyển đổi số</t>
  </si>
  <si>
    <t>AT-VSV</t>
  </si>
  <si>
    <t xml:space="preserve"> </t>
  </si>
  <si>
    <t>ĐT PCCC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</si>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</sst>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1"/>
      <color theme="1"/>
      <name val="Times New Roman"/>
      <family val="1"/>
    </font>
    <font>
      <sz val="11.5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sz val="11"/>
      <color rgb="FF000000"/>
      <name val="Calibri"/>
      <family val="2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sz val="9"/>
      <color theme="1"/>
      <name val="Times New Roman"/>
      <family val="1"/>
    </font>
    <font>
      <sz val="7"/>
      <color theme="1"/>
      <name val="Times New Roman"/>
      <family val="1"/>
    </font>
    <font>
      <sz val="7.5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</cellStyleXfs>
  <cellXfs count="93">
    <xf numFmtId="0" fontId="0" fillId="0" borderId="0" xfId="0"/>
    <xf numFmtId="164" fontId="3" fillId="0" borderId="0" xfId="1" applyFont="1" applyFill="1" applyAlignment="1">
      <alignment horizontal="center"/>
    </xf>
    <xf numFmtId="165" fontId="3" fillId="0" borderId="0" xfId="1" applyNumberFormat="1" applyFont="1" applyFill="1"/>
    <xf numFmtId="165" fontId="3" fillId="0" borderId="0" xfId="1" applyNumberFormat="1" applyFont="1" applyFill="1" applyAlignment="1">
      <alignment horizontal="center"/>
    </xf>
    <xf numFmtId="165" fontId="6" fillId="0" borderId="0" xfId="1" applyNumberFormat="1" applyFont="1" applyFill="1" applyAlignment="1">
      <alignment horizontal="center"/>
    </xf>
    <xf numFmtId="165" fontId="5" fillId="0" borderId="12" xfId="1" applyNumberFormat="1" applyFont="1" applyFill="1" applyBorder="1" applyAlignment="1">
      <alignment horizontal="left" vertical="center"/>
    </xf>
    <xf numFmtId="165" fontId="5" fillId="0" borderId="1" xfId="1" applyNumberFormat="1" applyFont="1" applyFill="1" applyBorder="1" applyAlignment="1">
      <alignment horizontal="left" vertical="center"/>
    </xf>
    <xf numFmtId="165" fontId="5" fillId="0" borderId="17" xfId="1" applyNumberFormat="1" applyFont="1" applyFill="1" applyBorder="1" applyAlignment="1">
      <alignment horizontal="left" vertical="center"/>
    </xf>
    <xf numFmtId="164" fontId="5" fillId="0" borderId="17" xfId="1" applyFont="1" applyFill="1" applyBorder="1" applyAlignment="1">
      <alignment horizontal="left" vertical="center"/>
    </xf>
    <xf numFmtId="165" fontId="5" fillId="0" borderId="21" xfId="1" applyNumberFormat="1" applyFont="1" applyFill="1" applyBorder="1" applyAlignment="1">
      <alignment horizontal="left" vertical="center"/>
    </xf>
    <xf numFmtId="9" fontId="5" fillId="0" borderId="17" xfId="1" applyNumberFormat="1" applyFont="1" applyFill="1" applyBorder="1" applyAlignment="1">
      <alignment horizontal="center" vertical="center"/>
    </xf>
    <xf numFmtId="14" fontId="5" fillId="0" borderId="0" xfId="2" applyNumberFormat="1" applyFont="1" applyFill="1" applyAlignment="1">
      <alignment horizontal="left" vertical="center"/>
    </xf>
    <xf numFmtId="166" fontId="10" fillId="0" borderId="0" xfId="1" applyNumberFormat="1" applyFont="1" applyFill="1" applyAlignment="1">
      <alignment horizontal="center"/>
    </xf>
    <xf numFmtId="164" fontId="10" fillId="0" borderId="0" xfId="1" applyFont="1" applyFill="1" applyAlignment="1">
      <alignment horizontal="center"/>
    </xf>
    <xf numFmtId="165" fontId="10" fillId="0" borderId="0" xfId="1" applyNumberFormat="1" applyFont="1" applyFill="1"/>
    <xf numFmtId="164" fontId="13" fillId="0" borderId="0" xfId="1" applyFont="1" applyFill="1" applyAlignment="1">
      <alignment horizontal="center"/>
    </xf>
    <xf numFmtId="165" fontId="13" fillId="0" borderId="0" xfId="1" applyNumberFormat="1" applyFont="1" applyFill="1"/>
    <xf numFmtId="166" fontId="13" fillId="0" borderId="0" xfId="1" applyNumberFormat="1" applyFont="1" applyFill="1" applyAlignment="1">
      <alignment horizontal="center"/>
    </xf>
    <xf numFmtId="49" fontId="3" fillId="0" borderId="0" xfId="1" applyNumberFormat="1" applyFont="1" applyFill="1" applyAlignment="1">
      <alignment horizontal="center"/>
    </xf>
    <xf numFmtId="165" fontId="3" fillId="0" borderId="0" xfId="1" applyNumberFormat="1" applyFont="1" applyFill="1" applyAlignment="1">
      <alignment wrapText="1"/>
    </xf>
    <xf numFmtId="164" fontId="3" fillId="0" borderId="0" xfId="1" applyFont="1" applyFill="1"/>
    <xf numFmtId="164" fontId="10" fillId="0" borderId="0" xfId="1" applyFont="1" applyFill="1"/>
    <xf numFmtId="164" fontId="13" fillId="0" borderId="0" xfId="1" applyFont="1" applyFill="1"/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5" fillId="0" borderId="17" xfId="0" applyFont="1" applyBorder="1" applyAlignment="1">
      <alignment horizontal="center" vertical="center"/>
    </xf>
    <xf numFmtId="165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49" fontId="5" fillId="0" borderId="1" xfId="0" applyNumberFormat="1" applyFont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0" fontId="12" fillId="0" borderId="9" xfId="0" applyFont="1" applyBorder="1" applyAlignment="1">
      <alignment horizontal="center"/>
    </xf>
    <xf numFmtId="165" fontId="3" fillId="0" borderId="0" xfId="0" applyNumberFormat="1" applyFont="1"/>
    <xf numFmtId="14" fontId="10" fillId="0" borderId="0" xfId="0" applyNumberFormat="1" applyFont="1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165" fontId="13" fillId="0" borderId="0" xfId="0" applyNumberFormat="1" applyFont="1"/>
    <xf numFmtId="49" fontId="13" fillId="0" borderId="0" xfId="0" applyNumberFormat="1" applyFont="1" applyAlignment="1">
      <alignment horizontal="center"/>
    </xf>
    <xf numFmtId="14" fontId="13" fillId="0" borderId="0" xfId="0" applyNumberFormat="1" applyFont="1"/>
    <xf numFmtId="0" fontId="3" fillId="0" borderId="0" xfId="0" applyFont="1"/>
    <xf numFmtId="0" fontId="15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left" vertical="center" shrinkToFit="1"/>
    </xf>
    <xf numFmtId="0" fontId="15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9" fontId="8" fillId="0" borderId="12" xfId="2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65" fontId="8" fillId="0" borderId="10" xfId="1" applyNumberFormat="1" applyFont="1" applyFill="1" applyBorder="1" applyAlignment="1">
      <alignment horizontal="center" vertical="center" wrapText="1"/>
    </xf>
    <xf numFmtId="165" fontId="8" fillId="0" borderId="17" xfId="1" applyNumberFormat="1" applyFont="1" applyFill="1" applyBorder="1" applyAlignment="1">
      <alignment horizontal="center" vertical="center" wrapText="1"/>
    </xf>
    <xf numFmtId="0" fontId="8" fillId="0" borderId="4" xfId="1" applyNumberFormat="1" applyFont="1" applyFill="1" applyBorder="1" applyAlignment="1">
      <alignment horizontal="center" vertical="center" wrapText="1"/>
    </xf>
    <xf numFmtId="0" fontId="8" fillId="0" borderId="17" xfId="1" applyNumberFormat="1" applyFont="1" applyFill="1" applyBorder="1" applyAlignment="1">
      <alignment horizontal="center" vertical="center" wrapText="1"/>
    </xf>
    <xf numFmtId="165" fontId="8" fillId="0" borderId="4" xfId="1" applyNumberFormat="1" applyFont="1" applyFill="1" applyBorder="1" applyAlignment="1">
      <alignment horizontal="center" vertical="center" wrapText="1"/>
    </xf>
    <xf numFmtId="164" fontId="16" fillId="0" borderId="4" xfId="1" applyFont="1" applyFill="1" applyBorder="1" applyAlignment="1">
      <alignment horizontal="center" vertical="center" wrapText="1"/>
    </xf>
    <xf numFmtId="164" fontId="16" fillId="0" borderId="10" xfId="1" applyFont="1" applyFill="1" applyBorder="1" applyAlignment="1">
      <alignment horizontal="center" vertical="center" wrapText="1"/>
    </xf>
    <xf numFmtId="164" fontId="16" fillId="0" borderId="17" xfId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10" xfId="1" applyNumberFormat="1" applyFont="1" applyFill="1" applyBorder="1" applyAlignment="1">
      <alignment horizontal="center" vertical="center" wrapText="1"/>
    </xf>
    <xf numFmtId="165" fontId="5" fillId="0" borderId="17" xfId="1" applyNumberFormat="1" applyFont="1" applyFill="1" applyBorder="1" applyAlignment="1">
      <alignment horizontal="center" vertical="center" wrapText="1"/>
    </xf>
    <xf numFmtId="165" fontId="8" fillId="0" borderId="6" xfId="1" applyNumberFormat="1" applyFont="1" applyFill="1" applyBorder="1" applyAlignment="1">
      <alignment horizontal="center" vertical="center" wrapText="1"/>
    </xf>
    <xf numFmtId="165" fontId="8" fillId="0" borderId="7" xfId="1" applyNumberFormat="1" applyFont="1" applyFill="1" applyBorder="1" applyAlignment="1">
      <alignment horizontal="center" vertical="center" wrapText="1"/>
    </xf>
    <xf numFmtId="165" fontId="8" fillId="0" borderId="4" xfId="1" applyNumberFormat="1" applyFont="1" applyFill="1" applyBorder="1" applyAlignment="1">
      <alignment horizontal="center" vertical="center"/>
    </xf>
    <xf numFmtId="165" fontId="8" fillId="0" borderId="10" xfId="1" applyNumberFormat="1" applyFont="1" applyFill="1" applyBorder="1" applyAlignment="1">
      <alignment horizontal="center" vertical="center"/>
    </xf>
    <xf numFmtId="165" fontId="8" fillId="0" borderId="17" xfId="1" applyNumberFormat="1" applyFont="1" applyFill="1" applyBorder="1" applyAlignment="1">
      <alignment horizontal="center" vertical="center"/>
    </xf>
    <xf numFmtId="49" fontId="8" fillId="0" borderId="4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Fill="1" applyBorder="1" applyAlignment="1">
      <alignment horizontal="center" vertical="center" wrapText="1"/>
    </xf>
    <xf numFmtId="49" fontId="8" fillId="0" borderId="17" xfId="1" applyNumberFormat="1" applyFont="1" applyFill="1" applyBorder="1" applyAlignment="1">
      <alignment horizontal="center" vertical="center" wrapText="1"/>
    </xf>
    <xf numFmtId="164" fontId="5" fillId="0" borderId="5" xfId="1" applyFont="1" applyFill="1" applyBorder="1" applyAlignment="1">
      <alignment horizontal="center" vertical="center" wrapText="1"/>
    </xf>
    <xf numFmtId="164" fontId="5" fillId="0" borderId="6" xfId="1" applyFont="1" applyFill="1" applyBorder="1" applyAlignment="1">
      <alignment horizontal="center" vertical="center" wrapText="1"/>
    </xf>
    <xf numFmtId="165" fontId="5" fillId="0" borderId="6" xfId="1" applyNumberFormat="1" applyFont="1" applyFill="1" applyBorder="1" applyAlignment="1">
      <alignment horizontal="center" vertical="center" wrapText="1"/>
    </xf>
    <xf numFmtId="43" fontId="15" fillId="0" borderId="2" xfId="5" applyFont="1" applyFill="1" applyBorder="1" applyAlignment="1">
      <alignment horizontal="center" vertical="center" wrapText="1"/>
    </xf>
    <xf numFmtId="43" fontId="15" fillId="0" borderId="3" xfId="5" applyFont="1" applyFill="1" applyBorder="1" applyAlignment="1">
      <alignment horizontal="center" vertical="center" wrapText="1"/>
    </xf>
    <xf numFmtId="43" fontId="15" fillId="0" borderId="19" xfId="5" applyFont="1" applyFill="1" applyBorder="1" applyAlignment="1">
      <alignment horizontal="center" vertical="center" wrapText="1"/>
    </xf>
    <xf numFmtId="43" fontId="15" fillId="0" borderId="16" xfId="5" applyFont="1" applyFill="1" applyBorder="1" applyAlignment="1">
      <alignment horizontal="center" vertical="center" wrapText="1"/>
    </xf>
    <xf numFmtId="165" fontId="17" fillId="0" borderId="4" xfId="1" applyNumberFormat="1" applyFont="1" applyFill="1" applyBorder="1" applyAlignment="1">
      <alignment horizontal="center" vertical="center" wrapText="1"/>
    </xf>
    <xf numFmtId="165" fontId="17" fillId="0" borderId="10" xfId="1" applyNumberFormat="1" applyFont="1" applyFill="1" applyBorder="1" applyAlignment="1">
      <alignment horizontal="center" vertical="center" wrapText="1"/>
    </xf>
    <xf numFmtId="165" fontId="17" fillId="0" borderId="17" xfId="1" applyNumberFormat="1" applyFont="1" applyFill="1" applyBorder="1" applyAlignment="1">
      <alignment horizontal="center" vertical="center" wrapText="1"/>
    </xf>
    <xf numFmtId="164" fontId="8" fillId="0" borderId="8" xfId="1" applyFont="1" applyFill="1" applyBorder="1" applyAlignment="1">
      <alignment horizontal="center" vertical="center" wrapText="1"/>
    </xf>
    <xf numFmtId="164" fontId="8" fillId="0" borderId="18" xfId="1" applyFont="1" applyFill="1" applyBorder="1" applyAlignment="1">
      <alignment horizontal="center" vertical="center" wrapText="1"/>
    </xf>
    <xf numFmtId="164" fontId="8" fillId="0" borderId="12" xfId="1" applyFont="1" applyFill="1" applyBorder="1" applyAlignment="1">
      <alignment horizontal="center" vertical="center" wrapText="1"/>
    </xf>
    <xf numFmtId="165" fontId="8" fillId="0" borderId="20" xfId="1" applyNumberFormat="1" applyFont="1" applyFill="1" applyBorder="1" applyAlignment="1">
      <alignment horizontal="center" vertical="center"/>
    </xf>
    <xf numFmtId="165" fontId="8" fillId="0" borderId="15" xfId="1" applyNumberFormat="1" applyFont="1" applyFill="1" applyBorder="1" applyAlignment="1">
      <alignment horizontal="center" vertical="center"/>
    </xf>
    <xf numFmtId="165" fontId="8" fillId="0" borderId="21" xfId="1" applyNumberFormat="1" applyFont="1" applyFill="1" applyBorder="1" applyAlignment="1">
      <alignment horizontal="center" vertical="center"/>
    </xf>
    <xf numFmtId="9" fontId="8" fillId="0" borderId="2" xfId="2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0" borderId="11" xfId="2" applyFont="1" applyFill="1" applyBorder="1" applyAlignment="1">
      <alignment horizontal="center" vertical="center"/>
    </xf>
    <xf numFmtId="9" fontId="8" fillId="0" borderId="0" xfId="2" applyFont="1" applyFill="1" applyBorder="1" applyAlignment="1">
      <alignment horizontal="center" vertical="center"/>
    </xf>
    <xf numFmtId="9" fontId="8" fillId="0" borderId="13" xfId="2" applyFont="1" applyFill="1" applyBorder="1" applyAlignment="1">
      <alignment horizontal="center" vertical="center"/>
    </xf>
    <xf numFmtId="9" fontId="8" fillId="0" borderId="14" xfId="2" applyFont="1" applyFill="1" applyBorder="1" applyAlignment="1">
      <alignment horizontal="center" vertical="center"/>
    </xf>
    <xf numFmtId="165" fontId="8" fillId="0" borderId="2" xfId="1" applyNumberFormat="1" applyFont="1" applyFill="1" applyBorder="1" applyAlignment="1">
      <alignment horizontal="center" vertical="center" wrapText="1"/>
    </xf>
    <xf numFmtId="165" fontId="8" fillId="0" borderId="3" xfId="1" applyNumberFormat="1" applyFont="1" applyFill="1" applyBorder="1" applyAlignment="1">
      <alignment horizontal="center" vertical="center" wrapText="1"/>
    </xf>
    <xf numFmtId="165" fontId="8" fillId="0" borderId="5" xfId="1" applyNumberFormat="1" applyFont="1" applyFill="1" applyBorder="1" applyAlignment="1">
      <alignment horizontal="center" vertical="center" wrapText="1"/>
    </xf>
  </cellXfs>
  <cellStyles count="9">
    <cellStyle name="1991-" xfId="3" xr:uid="{A17CEA74-8B48-417D-811A-F51DCA832671}"/>
    <cellStyle name="Comma" xfId="1" builtinId="3"/>
    <cellStyle name="Comma 16 2" xfId="4" xr:uid="{D967AD8C-0044-4E37-A344-CAC2927C890E}"/>
    <cellStyle name="Comma 2" xfId="6" xr:uid="{F8EA4D14-C0AA-4BF2-A34D-46D781B18D90}"/>
    <cellStyle name="Comma 21" xfId="5" xr:uid="{3FE22722-219A-4172-A93A-8D6EF52AB3B5}"/>
    <cellStyle name="Normal" xfId="0" builtinId="0"/>
    <cellStyle name="Normal 2" xfId="7" xr:uid="{2A744030-9AE7-4BB8-BAD0-3C0C8A2953B6}"/>
    <cellStyle name="Per cent" xfId="2" builtinId="5"/>
    <cellStyle name="Percent 2" xfId="8" xr:uid="{2763F245-BD58-41B8-A450-D1B9FA8F507A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n Nhân sự" id="{D3FA6084-F0E4-463D-86AA-AC68FAC14D9B}" userId="Ban Nhân sự" providerId="None"/>
  <person displayName="Nguyen Tam Quang" id="{81445BAF-7529-4416-84F4-B6FEE15042ED}" userId="S::nguyentamquang@THACO.COM.VN::6b088825-6f3e-4fc0-aadb-54f44dd294a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8" dT="2025-06-17T07:30:30.10" personId="{D3FA6084-F0E4-463D-86AA-AC68FAC14D9B}" id="{3B7FFEF4-AE63-4DFA-B536-7BAA2BEE4A14}">
    <text>TV: Thử việc
CT: Chính thức</text>
  </threadedComment>
  <threadedComment ref="F8" dT="2025-05-05T02:07:34.15" personId="{D3FA6084-F0E4-463D-86AA-AC68FAC14D9B}" id="{F2CA1CEE-0407-4ECA-B543-A94DFE1E09BB}">
    <text>Đối tượng Lương ngày tại các TĐTV</text>
  </threadedComment>
  <threadedComment ref="F8" dT="2025-12-25T03:48:46.42" personId="{81445BAF-7529-4416-84F4-B6FEE15042ED}" id="{047B122B-D7FE-44E8-9F1F-0EB7B8715AED}" parentId="{F2CA1CEE-0407-4ECA-B543-A94DFE1E09BB}">
    <text xml:space="preserve">LT: Lương Tháng
LN: Lương ngày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C0394-4FA9-4F5E-A699-03C99A53ECC0}">
  <sheetPr>
    <tabColor rgb="FF92D050"/>
  </sheetPr>
  <dimension ref="A1:AZ14"/>
  <sheetViews>
    <sheetView showFormulas="1" tabSelected="1" zoomScale="120" zoomScaleNormal="120" zoomScaleSheetLayoutView="70" workbookViewId="0">
      <selection activeCell="AU11" sqref="AU11"/>
    </sheetView>
  </sheetViews>
  <sheetFormatPr baseColWidth="10" defaultColWidth="9.1640625" defaultRowHeight="15" outlineLevelCol="1"/>
  <cols>
    <col min="1" max="1" width="9.1640625" style="42"/>
    <col min="2" max="2" width="3.6640625" style="18" bestFit="1" customWidth="1"/>
    <col min="3" max="3" width="9.1640625" style="19" bestFit="1" customWidth="1"/>
    <col min="4" max="4" width="7" style="3" bestFit="1" customWidth="1" outlineLevel="1"/>
    <col min="5" max="5" width="4" style="3" bestFit="1" customWidth="1" outlineLevel="1"/>
    <col min="6" max="6" width="10.1640625" style="4" bestFit="1" customWidth="1" outlineLevel="1"/>
    <col min="7" max="7" width="7" style="2" bestFit="1" customWidth="1"/>
    <col min="8" max="8" width="11.6640625" bestFit="1" customWidth="1" outlineLevel="1"/>
    <col min="9" max="9" width="6.5" style="1" bestFit="1" customWidth="1"/>
    <col min="10" max="10" width="2.6640625" style="1" bestFit="1" customWidth="1"/>
    <col min="11" max="11" width="2.83203125" style="1" bestFit="1" customWidth="1"/>
    <col min="12" max="13" width="3.33203125" style="1" bestFit="1" customWidth="1"/>
    <col min="14" max="14" width="5.5" style="1" bestFit="1" customWidth="1"/>
    <col min="15" max="15" width="5.83203125" style="1" bestFit="1" customWidth="1"/>
    <col min="16" max="16" width="3.83203125" style="1" bestFit="1" customWidth="1"/>
    <col min="17" max="17" width="6" style="1" bestFit="1" customWidth="1"/>
    <col min="18" max="18" width="5.6640625" style="1" bestFit="1" customWidth="1"/>
    <col min="19" max="19" width="7.33203125" style="1" bestFit="1" customWidth="1"/>
    <col min="20" max="20" width="4.83203125" style="1" bestFit="1" customWidth="1"/>
    <col min="21" max="21" width="6.5" style="1" bestFit="1" customWidth="1"/>
    <col min="22" max="22" width="4.6640625" style="1" bestFit="1" customWidth="1"/>
    <col min="23" max="23" width="7.1640625" style="2" bestFit="1" customWidth="1"/>
    <col min="24" max="25" width="6.1640625" style="2" bestFit="1" customWidth="1"/>
    <col min="26" max="26" width="5.83203125" style="2" bestFit="1" customWidth="1"/>
    <col min="27" max="27" width="4.5" style="2" bestFit="1" customWidth="1"/>
    <col min="28" max="28" width="5.1640625" style="2" bestFit="1" customWidth="1"/>
    <col min="29" max="29" width="5" style="2" bestFit="1" customWidth="1"/>
    <col min="30" max="30" width="11.33203125" style="2" bestFit="1" customWidth="1"/>
    <col min="31" max="31" width="7.5" style="2" bestFit="1" customWidth="1"/>
    <col min="32" max="33" width="5.1640625" style="2" bestFit="1" customWidth="1"/>
    <col min="34" max="34" width="2" style="2" bestFit="1" customWidth="1"/>
    <col min="35" max="35" width="4.6640625" style="2" bestFit="1" customWidth="1"/>
    <col min="36" max="36" width="5.5" style="2" bestFit="1" customWidth="1"/>
    <col min="37" max="37" width="11" style="2" bestFit="1" customWidth="1"/>
    <col min="38" max="38" width="8.83203125" style="2" bestFit="1" customWidth="1"/>
    <col min="39" max="39" width="5.1640625" style="2" bestFit="1" customWidth="1"/>
    <col min="40" max="40" width="3.83203125" style="2" bestFit="1" customWidth="1"/>
    <col min="41" max="41" width="6" style="2" bestFit="1" customWidth="1"/>
    <col min="42" max="42" width="5.83203125" style="2" bestFit="1" customWidth="1"/>
    <col min="43" max="43" width="4.1640625" style="2" bestFit="1" customWidth="1" outlineLevel="1"/>
    <col min="44" max="44" width="4.5" style="2" bestFit="1" customWidth="1" outlineLevel="1"/>
    <col min="45" max="45" width="5" style="2" bestFit="1" customWidth="1" outlineLevel="1"/>
    <col min="46" max="46" width="4.1640625" style="2" bestFit="1" customWidth="1" outlineLevel="1"/>
    <col min="47" max="47" width="8.6640625" style="20" bestFit="1" customWidth="1" outlineLevel="1"/>
    <col min="48" max="48" width="7.6640625" style="20" bestFit="1" customWidth="1" outlineLevel="1"/>
    <col min="49" max="49" width="12.33203125" style="42" customWidth="1"/>
    <col min="50" max="50" width="12.5" style="42" customWidth="1"/>
    <col min="51" max="51" width="11.6640625" style="42" customWidth="1"/>
    <col min="52" max="16384" width="9.1640625" style="42"/>
  </cols>
  <sheetData>
    <row r="1" spans="1:52" s="43" customFormat="1" ht="19.25" customHeight="1">
      <c r="A1" s="65" t="s">
        <v>75</v>
      </c>
      <c r="B1" s="65" t="s">
        <v>0</v>
      </c>
      <c r="C1" s="53" t="s">
        <v>1</v>
      </c>
      <c r="D1" s="62" t="s">
        <v>2</v>
      </c>
      <c r="E1" s="62" t="s">
        <v>3</v>
      </c>
      <c r="F1" s="53" t="s">
        <v>4</v>
      </c>
      <c r="G1" s="57" t="s">
        <v>5</v>
      </c>
      <c r="H1" s="57" t="s">
        <v>6</v>
      </c>
      <c r="I1" s="68" t="s">
        <v>7</v>
      </c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70"/>
      <c r="X1" s="70"/>
      <c r="Y1" s="57" t="s">
        <v>8</v>
      </c>
      <c r="Z1" s="57" t="s">
        <v>9</v>
      </c>
      <c r="AA1" s="57" t="s">
        <v>10</v>
      </c>
      <c r="AB1" s="57" t="s">
        <v>11</v>
      </c>
      <c r="AC1" s="57" t="s">
        <v>12</v>
      </c>
      <c r="AD1" s="57" t="s">
        <v>13</v>
      </c>
      <c r="AE1" s="53" t="s">
        <v>14</v>
      </c>
      <c r="AF1" s="60"/>
      <c r="AG1" s="60"/>
      <c r="AH1" s="60"/>
      <c r="AI1" s="60"/>
      <c r="AJ1" s="60"/>
      <c r="AK1" s="60"/>
      <c r="AL1" s="60"/>
      <c r="AM1" s="60"/>
      <c r="AN1" s="61"/>
      <c r="AO1" s="90" t="s">
        <v>15</v>
      </c>
      <c r="AP1" s="91"/>
      <c r="AQ1" s="81" t="s">
        <v>16</v>
      </c>
      <c r="AR1" s="84" t="s">
        <v>17</v>
      </c>
      <c r="AS1" s="85"/>
      <c r="AT1" s="85"/>
      <c r="AU1" s="78" t="s">
        <v>18</v>
      </c>
      <c r="AV1" s="78" t="s">
        <v>19</v>
      </c>
      <c r="AY1" s="44"/>
      <c r="AZ1" s="44"/>
    </row>
    <row r="2" spans="1:52" s="43" customFormat="1" ht="19.25" customHeight="1">
      <c r="A2" s="66"/>
      <c r="B2" s="66"/>
      <c r="C2" s="49"/>
      <c r="D2" s="63"/>
      <c r="E2" s="63"/>
      <c r="F2" s="49"/>
      <c r="G2" s="58"/>
      <c r="H2" s="58"/>
      <c r="I2" s="54" t="s">
        <v>20</v>
      </c>
      <c r="J2" s="54" t="s">
        <v>21</v>
      </c>
      <c r="K2" s="54" t="s">
        <v>22</v>
      </c>
      <c r="L2" s="54" t="s">
        <v>23</v>
      </c>
      <c r="M2" s="54" t="s">
        <v>24</v>
      </c>
      <c r="N2" s="54" t="s">
        <v>25</v>
      </c>
      <c r="O2" s="54" t="s">
        <v>26</v>
      </c>
      <c r="P2" s="54" t="s">
        <v>27</v>
      </c>
      <c r="Q2" s="54" t="s">
        <v>28</v>
      </c>
      <c r="R2" s="54" t="s">
        <v>29</v>
      </c>
      <c r="S2" s="54" t="s">
        <v>30</v>
      </c>
      <c r="T2" s="71" t="s">
        <v>31</v>
      </c>
      <c r="U2" s="72"/>
      <c r="V2" s="54" t="s">
        <v>32</v>
      </c>
      <c r="W2" s="75" t="s">
        <v>33</v>
      </c>
      <c r="X2" s="53" t="s">
        <v>34</v>
      </c>
      <c r="Y2" s="58"/>
      <c r="Z2" s="58"/>
      <c r="AA2" s="58"/>
      <c r="AB2" s="58"/>
      <c r="AC2" s="58"/>
      <c r="AD2" s="58"/>
      <c r="AE2" s="49"/>
      <c r="AF2" s="60"/>
      <c r="AG2" s="60"/>
      <c r="AH2" s="60"/>
      <c r="AI2" s="60"/>
      <c r="AJ2" s="92" t="s">
        <v>35</v>
      </c>
      <c r="AK2" s="60"/>
      <c r="AL2" s="60"/>
      <c r="AM2" s="60"/>
      <c r="AN2" s="61"/>
      <c r="AO2" s="49" t="s">
        <v>36</v>
      </c>
      <c r="AP2" s="49" t="s">
        <v>37</v>
      </c>
      <c r="AQ2" s="82"/>
      <c r="AR2" s="86"/>
      <c r="AS2" s="87"/>
      <c r="AT2" s="87"/>
      <c r="AU2" s="79"/>
      <c r="AV2" s="79"/>
      <c r="AY2" s="44"/>
      <c r="AZ2" s="44"/>
    </row>
    <row r="3" spans="1:52" s="45" customFormat="1" ht="19.25" customHeight="1">
      <c r="A3" s="66"/>
      <c r="B3" s="66"/>
      <c r="C3" s="49"/>
      <c r="D3" s="63"/>
      <c r="E3" s="63"/>
      <c r="F3" s="49"/>
      <c r="G3" s="58"/>
      <c r="H3" s="58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73"/>
      <c r="U3" s="74"/>
      <c r="V3" s="55"/>
      <c r="W3" s="76"/>
      <c r="X3" s="49"/>
      <c r="Y3" s="58"/>
      <c r="Z3" s="58"/>
      <c r="AA3" s="58"/>
      <c r="AB3" s="58"/>
      <c r="AC3" s="58"/>
      <c r="AD3" s="58"/>
      <c r="AE3" s="49"/>
      <c r="AF3" s="51" t="s">
        <v>38</v>
      </c>
      <c r="AG3" s="51" t="s">
        <v>39</v>
      </c>
      <c r="AH3" s="51" t="s">
        <v>40</v>
      </c>
      <c r="AI3" s="51" t="s">
        <v>41</v>
      </c>
      <c r="AJ3" s="51" t="s">
        <v>42</v>
      </c>
      <c r="AK3" s="53" t="s">
        <v>43</v>
      </c>
      <c r="AL3" s="51" t="s">
        <v>44</v>
      </c>
      <c r="AM3" s="53" t="s">
        <v>45</v>
      </c>
      <c r="AN3" s="53" t="s">
        <v>46</v>
      </c>
      <c r="AO3" s="49"/>
      <c r="AP3" s="49"/>
      <c r="AQ3" s="83"/>
      <c r="AR3" s="88"/>
      <c r="AS3" s="89"/>
      <c r="AT3" s="89"/>
      <c r="AU3" s="80"/>
      <c r="AV3" s="80"/>
      <c r="AY3" s="44"/>
      <c r="AZ3" s="44"/>
    </row>
    <row r="4" spans="1:52" s="45" customFormat="1" ht="42">
      <c r="A4" s="67"/>
      <c r="B4" s="67"/>
      <c r="C4" s="50"/>
      <c r="D4" s="64"/>
      <c r="E4" s="64"/>
      <c r="F4" s="50"/>
      <c r="G4" s="59"/>
      <c r="H4" s="59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46" t="s">
        <v>47</v>
      </c>
      <c r="U4" s="46" t="s">
        <v>48</v>
      </c>
      <c r="V4" s="56"/>
      <c r="W4" s="77"/>
      <c r="X4" s="50"/>
      <c r="Y4" s="59"/>
      <c r="Z4" s="59"/>
      <c r="AA4" s="59"/>
      <c r="AB4" s="59"/>
      <c r="AC4" s="59"/>
      <c r="AD4" s="59"/>
      <c r="AE4" s="50"/>
      <c r="AF4" s="52"/>
      <c r="AG4" s="52"/>
      <c r="AH4" s="52"/>
      <c r="AI4" s="52"/>
      <c r="AJ4" s="52"/>
      <c r="AK4" s="50"/>
      <c r="AL4" s="52"/>
      <c r="AM4" s="50"/>
      <c r="AN4" s="50"/>
      <c r="AO4" s="50"/>
      <c r="AP4" s="50"/>
      <c r="AQ4" s="83"/>
      <c r="AR4" s="47" t="s">
        <v>49</v>
      </c>
      <c r="AS4" s="47" t="s">
        <v>50</v>
      </c>
      <c r="AT4" s="47" t="s">
        <v>51</v>
      </c>
      <c r="AU4" s="80"/>
      <c r="AV4" s="80"/>
      <c r="AW4" s="48"/>
      <c r="AY4" s="44"/>
      <c r="AZ4" s="44"/>
    </row>
    <row r="5" spans="1:52" s="28" customFormat="1" ht="30.5" customHeight="1">
      <c r="A5" s="28">
        <v>1</v>
      </c>
      <c r="B5" s="23">
        <v>2405236</v>
      </c>
      <c r="C5" s="24" t="s">
        <v>52</v>
      </c>
      <c r="D5" s="25" t="s">
        <v>53</v>
      </c>
      <c r="E5" s="26" t="s">
        <v>54</v>
      </c>
      <c r="F5" s="26" t="s">
        <v>55</v>
      </c>
      <c r="G5" s="7">
        <v>9520000</v>
      </c>
      <c r="H5" s="10">
        <v>1</v>
      </c>
      <c r="I5" s="8">
        <v>26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/>
      <c r="S5" s="8">
        <v>0</v>
      </c>
      <c r="T5" s="8">
        <v>0</v>
      </c>
      <c r="U5" s="8">
        <v>0</v>
      </c>
      <c r="V5" s="8">
        <v>0</v>
      </c>
      <c r="W5" s="7"/>
      <c r="X5" s="7"/>
      <c r="Y5" s="7"/>
      <c r="Z5" s="7"/>
      <c r="AA5" s="7">
        <v>1000000</v>
      </c>
      <c r="AB5" s="7"/>
      <c r="AC5" s="7"/>
      <c r="AD5" s="7"/>
      <c r="AE5" s="7"/>
      <c r="AF5" s="6"/>
      <c r="AG5" s="6"/>
      <c r="AH5" s="6">
        <v>3</v>
      </c>
      <c r="AI5" s="6">
        <v>4400000</v>
      </c>
      <c r="AJ5" s="6"/>
      <c r="AK5" s="6"/>
      <c r="AL5" s="6">
        <v>0</v>
      </c>
      <c r="AM5" s="6"/>
      <c r="AN5" s="6"/>
      <c r="AO5" s="6"/>
      <c r="AP5" s="6"/>
      <c r="AQ5" s="9">
        <v>60000000</v>
      </c>
      <c r="AR5" s="5">
        <v>0</v>
      </c>
      <c r="AS5" s="5"/>
      <c r="AT5" s="5">
        <v>200000</v>
      </c>
      <c r="AU5" s="5" t="s">
        <v>74</v>
      </c>
      <c r="AV5" s="5"/>
      <c r="AW5" s="11"/>
      <c r="AX5" s="11"/>
      <c r="AY5" s="27"/>
      <c r="AZ5" s="27"/>
    </row>
    <row r="6" spans="1:52" s="28" customFormat="1" ht="30.5" customHeight="1">
      <c r="A6" s="28">
        <v>2</v>
      </c>
      <c r="B6" s="23">
        <v>2106723</v>
      </c>
      <c r="C6" s="24" t="s">
        <v>56</v>
      </c>
      <c r="D6" s="25" t="s">
        <v>57</v>
      </c>
      <c r="E6" s="26" t="s">
        <v>54</v>
      </c>
      <c r="F6" s="26" t="s">
        <v>55</v>
      </c>
      <c r="G6" s="7">
        <v>8480000</v>
      </c>
      <c r="H6" s="10">
        <v>1</v>
      </c>
      <c r="I6" s="8">
        <v>19</v>
      </c>
      <c r="J6" s="8">
        <v>5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/>
      <c r="S6" s="8">
        <v>0</v>
      </c>
      <c r="T6" s="8">
        <v>0</v>
      </c>
      <c r="U6" s="8">
        <v>0</v>
      </c>
      <c r="V6" s="8">
        <v>0</v>
      </c>
      <c r="W6" s="7"/>
      <c r="X6" s="7"/>
      <c r="Y6" s="7"/>
      <c r="Z6" s="7"/>
      <c r="AA6" s="7">
        <v>720000</v>
      </c>
      <c r="AB6" s="7"/>
      <c r="AC6" s="7"/>
      <c r="AD6" s="7"/>
      <c r="AE6" s="7"/>
      <c r="AF6" s="6"/>
      <c r="AG6" s="6"/>
      <c r="AH6" s="6"/>
      <c r="AI6" s="6">
        <v>4400000</v>
      </c>
      <c r="AJ6" s="6"/>
      <c r="AK6" s="6"/>
      <c r="AL6" s="6">
        <v>0</v>
      </c>
      <c r="AM6" s="6"/>
      <c r="AN6" s="6"/>
      <c r="AO6" s="6"/>
      <c r="AP6" s="6"/>
      <c r="AQ6" s="9">
        <v>40000000</v>
      </c>
      <c r="AR6" s="5">
        <v>5000000</v>
      </c>
      <c r="AS6" s="5">
        <v>5000000</v>
      </c>
      <c r="AT6" s="5">
        <v>200000</v>
      </c>
      <c r="AU6" s="5" t="s">
        <v>68</v>
      </c>
      <c r="AV6" s="5"/>
      <c r="AW6" s="11"/>
      <c r="AX6" s="11"/>
      <c r="AY6" s="27"/>
      <c r="AZ6" s="27"/>
    </row>
    <row r="7" spans="1:52" s="28" customFormat="1" ht="30.5" customHeight="1">
      <c r="A7" s="28">
        <v>3</v>
      </c>
      <c r="B7" s="29" t="s">
        <v>58</v>
      </c>
      <c r="C7" s="24" t="s">
        <v>59</v>
      </c>
      <c r="D7" s="25" t="s">
        <v>60</v>
      </c>
      <c r="E7" s="26" t="s">
        <v>54</v>
      </c>
      <c r="F7" s="26" t="s">
        <v>55</v>
      </c>
      <c r="G7" s="7">
        <v>7820000</v>
      </c>
      <c r="H7" s="10">
        <v>1</v>
      </c>
      <c r="I7" s="8">
        <v>24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/>
      <c r="S7" s="8">
        <v>2</v>
      </c>
      <c r="T7" s="8">
        <v>0</v>
      </c>
      <c r="U7" s="8">
        <v>0</v>
      </c>
      <c r="V7" s="8">
        <v>0</v>
      </c>
      <c r="W7" s="7"/>
      <c r="X7" s="7"/>
      <c r="Y7" s="7"/>
      <c r="Z7" s="7"/>
      <c r="AA7" s="7">
        <v>560000</v>
      </c>
      <c r="AB7" s="7"/>
      <c r="AC7" s="7"/>
      <c r="AD7" s="7"/>
      <c r="AE7" s="7"/>
      <c r="AF7" s="6"/>
      <c r="AG7" s="6"/>
      <c r="AH7" s="6"/>
      <c r="AI7" s="6">
        <v>4400000</v>
      </c>
      <c r="AJ7" s="6"/>
      <c r="AK7" s="6"/>
      <c r="AL7" s="6">
        <v>0</v>
      </c>
      <c r="AM7" s="6"/>
      <c r="AN7" s="6"/>
      <c r="AO7" s="6"/>
      <c r="AP7" s="6"/>
      <c r="AQ7" s="9">
        <v>40000000</v>
      </c>
      <c r="AR7" s="5">
        <v>0</v>
      </c>
      <c r="AS7" s="5">
        <v>0</v>
      </c>
      <c r="AT7" s="5">
        <v>200000</v>
      </c>
      <c r="AU7" s="5" t="s">
        <v>72</v>
      </c>
      <c r="AV7" s="5"/>
      <c r="AW7" s="11"/>
      <c r="AX7" s="11"/>
      <c r="AY7" s="27"/>
      <c r="AZ7" s="27"/>
    </row>
    <row r="8" spans="1:52" s="28" customFormat="1" ht="30.5" customHeight="1">
      <c r="A8" s="28">
        <v>4</v>
      </c>
      <c r="B8" s="23">
        <v>2406198</v>
      </c>
      <c r="C8" s="24" t="s">
        <v>61</v>
      </c>
      <c r="D8" s="25" t="s">
        <v>53</v>
      </c>
      <c r="E8" s="26" t="s">
        <v>54</v>
      </c>
      <c r="F8" s="26" t="s">
        <v>55</v>
      </c>
      <c r="G8" s="7">
        <v>6990000</v>
      </c>
      <c r="H8" s="10">
        <v>1</v>
      </c>
      <c r="I8" s="8">
        <v>23</v>
      </c>
      <c r="J8" s="8">
        <v>3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/>
      <c r="S8" s="8">
        <v>0</v>
      </c>
      <c r="T8" s="8">
        <v>0</v>
      </c>
      <c r="U8" s="8">
        <v>0</v>
      </c>
      <c r="V8" s="8">
        <v>0</v>
      </c>
      <c r="W8" s="7"/>
      <c r="X8" s="7"/>
      <c r="Y8" s="7"/>
      <c r="Z8" s="7"/>
      <c r="AA8" s="7">
        <v>720000</v>
      </c>
      <c r="AB8" s="7"/>
      <c r="AC8" s="7"/>
      <c r="AD8" s="7"/>
      <c r="AE8" s="7"/>
      <c r="AF8" s="6"/>
      <c r="AG8" s="6"/>
      <c r="AH8" s="6"/>
      <c r="AI8" s="6">
        <v>4400000</v>
      </c>
      <c r="AJ8" s="6"/>
      <c r="AK8" s="6"/>
      <c r="AL8" s="6">
        <v>0</v>
      </c>
      <c r="AM8" s="6"/>
      <c r="AN8" s="6"/>
      <c r="AO8" s="6"/>
      <c r="AP8" s="6"/>
      <c r="AQ8" s="9">
        <v>23000000</v>
      </c>
      <c r="AR8" s="5">
        <v>0</v>
      </c>
      <c r="AS8" s="5">
        <v>2000000</v>
      </c>
      <c r="AT8" s="5">
        <v>200000</v>
      </c>
      <c r="AU8" s="5" t="s">
        <v>68</v>
      </c>
      <c r="AV8" s="5"/>
      <c r="AW8" s="11"/>
      <c r="AX8" s="11"/>
      <c r="AY8" s="27"/>
      <c r="AZ8" s="27"/>
    </row>
    <row r="9" spans="1:52" s="28" customFormat="1" ht="30.5" customHeight="1">
      <c r="A9" s="28">
        <v>5</v>
      </c>
      <c r="B9" s="29" t="s">
        <v>62</v>
      </c>
      <c r="C9" s="24" t="s">
        <v>63</v>
      </c>
      <c r="D9" s="25" t="s">
        <v>64</v>
      </c>
      <c r="E9" s="26" t="s">
        <v>54</v>
      </c>
      <c r="F9" s="26" t="s">
        <v>65</v>
      </c>
      <c r="G9" s="7">
        <v>4850000</v>
      </c>
      <c r="H9" s="10">
        <v>1</v>
      </c>
      <c r="I9" s="8">
        <v>22</v>
      </c>
      <c r="J9" s="8">
        <v>0</v>
      </c>
      <c r="K9" s="8">
        <v>2</v>
      </c>
      <c r="L9" s="8">
        <v>2</v>
      </c>
      <c r="M9" s="8">
        <v>0</v>
      </c>
      <c r="N9" s="8">
        <v>0</v>
      </c>
      <c r="O9" s="8">
        <v>0</v>
      </c>
      <c r="P9" s="8">
        <v>0</v>
      </c>
      <c r="Q9" s="8">
        <v>2</v>
      </c>
      <c r="R9" s="8"/>
      <c r="S9" s="8">
        <v>0</v>
      </c>
      <c r="T9" s="8">
        <v>0</v>
      </c>
      <c r="U9" s="8">
        <v>0</v>
      </c>
      <c r="V9" s="8">
        <v>0</v>
      </c>
      <c r="W9" s="7"/>
      <c r="X9" s="7"/>
      <c r="Y9" s="7"/>
      <c r="Z9" s="7"/>
      <c r="AA9" s="7">
        <v>560000</v>
      </c>
      <c r="AB9" s="7"/>
      <c r="AC9" s="7"/>
      <c r="AD9" s="7"/>
      <c r="AE9" s="7"/>
      <c r="AF9" s="6"/>
      <c r="AG9" s="6"/>
      <c r="AH9" s="6"/>
      <c r="AI9" s="6">
        <v>4400000</v>
      </c>
      <c r="AJ9" s="6"/>
      <c r="AK9" s="6"/>
      <c r="AL9" s="6">
        <v>0</v>
      </c>
      <c r="AM9" s="6"/>
      <c r="AN9" s="6"/>
      <c r="AO9" s="6"/>
      <c r="AP9" s="6"/>
      <c r="AQ9" s="9">
        <v>11000000</v>
      </c>
      <c r="AR9" s="5">
        <v>0</v>
      </c>
      <c r="AS9" s="5">
        <v>0</v>
      </c>
      <c r="AT9" s="5">
        <v>200000</v>
      </c>
      <c r="AU9" s="5" t="s">
        <v>72</v>
      </c>
      <c r="AV9" s="5"/>
      <c r="AW9" s="11"/>
      <c r="AX9" s="11"/>
      <c r="AY9" s="27"/>
      <c r="AZ9" s="27"/>
    </row>
    <row r="10" spans="1:52" s="28" customFormat="1" ht="30.5" customHeight="1">
      <c r="A10" s="28">
        <v>6</v>
      </c>
      <c r="B10" s="23">
        <v>2406145</v>
      </c>
      <c r="C10" s="24" t="s">
        <v>66</v>
      </c>
      <c r="D10" s="25" t="s">
        <v>57</v>
      </c>
      <c r="E10" s="26" t="s">
        <v>67</v>
      </c>
      <c r="F10" s="26" t="s">
        <v>55</v>
      </c>
      <c r="G10" s="7">
        <v>6340000</v>
      </c>
      <c r="H10" s="10">
        <v>1</v>
      </c>
      <c r="I10" s="8">
        <v>26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/>
      <c r="S10" s="8">
        <v>0</v>
      </c>
      <c r="T10" s="8">
        <v>0</v>
      </c>
      <c r="U10" s="8">
        <v>0</v>
      </c>
      <c r="V10" s="8">
        <v>0</v>
      </c>
      <c r="W10" s="7"/>
      <c r="X10" s="7"/>
      <c r="Y10" s="7"/>
      <c r="Z10" s="7"/>
      <c r="AA10" s="7">
        <v>720000</v>
      </c>
      <c r="AB10" s="7"/>
      <c r="AC10" s="7"/>
      <c r="AD10" s="7"/>
      <c r="AE10" s="7"/>
      <c r="AF10" s="6"/>
      <c r="AG10" s="6"/>
      <c r="AH10" s="6"/>
      <c r="AI10" s="6">
        <v>4400000</v>
      </c>
      <c r="AJ10" s="6"/>
      <c r="AK10" s="6"/>
      <c r="AL10" s="6">
        <v>0</v>
      </c>
      <c r="AM10" s="6"/>
      <c r="AN10" s="6"/>
      <c r="AO10" s="6"/>
      <c r="AP10" s="6"/>
      <c r="AQ10" s="9">
        <v>23000000</v>
      </c>
      <c r="AR10" s="5">
        <v>0</v>
      </c>
      <c r="AS10" s="5">
        <v>0</v>
      </c>
      <c r="AT10" s="5">
        <v>200000</v>
      </c>
      <c r="AU10" s="5" t="s">
        <v>68</v>
      </c>
      <c r="AV10" s="5"/>
      <c r="AW10" s="11"/>
      <c r="AX10" s="11"/>
      <c r="AY10" s="27"/>
      <c r="AZ10" s="27"/>
    </row>
    <row r="11" spans="1:52" s="28" customFormat="1" ht="30.5" customHeight="1">
      <c r="A11" s="28">
        <v>7</v>
      </c>
      <c r="B11" s="29" t="s">
        <v>69</v>
      </c>
      <c r="C11" s="24" t="s">
        <v>70</v>
      </c>
      <c r="D11" s="25" t="s">
        <v>71</v>
      </c>
      <c r="E11" s="26" t="s">
        <v>54</v>
      </c>
      <c r="F11" s="26" t="s">
        <v>55</v>
      </c>
      <c r="G11" s="7">
        <v>6340000</v>
      </c>
      <c r="H11" s="10">
        <v>1</v>
      </c>
      <c r="I11" s="8">
        <v>26</v>
      </c>
      <c r="J11" s="8">
        <v>0</v>
      </c>
      <c r="K11" s="8">
        <v>0</v>
      </c>
      <c r="L11" s="8">
        <v>0</v>
      </c>
      <c r="M11" s="8">
        <v>0</v>
      </c>
      <c r="N11" s="8">
        <v>5</v>
      </c>
      <c r="O11" s="8">
        <v>2</v>
      </c>
      <c r="P11" s="8">
        <v>0</v>
      </c>
      <c r="Q11" s="8">
        <v>0</v>
      </c>
      <c r="R11" s="8"/>
      <c r="S11" s="8">
        <v>0</v>
      </c>
      <c r="T11" s="8">
        <v>0</v>
      </c>
      <c r="U11" s="8">
        <v>0</v>
      </c>
      <c r="V11" s="8">
        <v>0</v>
      </c>
      <c r="W11" s="7"/>
      <c r="X11" s="7"/>
      <c r="Y11" s="7"/>
      <c r="Z11" s="7"/>
      <c r="AA11" s="7">
        <v>560000</v>
      </c>
      <c r="AB11" s="7"/>
      <c r="AC11" s="7"/>
      <c r="AD11" s="7"/>
      <c r="AE11" s="7"/>
      <c r="AF11" s="6"/>
      <c r="AG11" s="6"/>
      <c r="AH11" s="6"/>
      <c r="AI11" s="6">
        <v>4400000</v>
      </c>
      <c r="AJ11" s="6"/>
      <c r="AK11" s="6"/>
      <c r="AL11" s="6">
        <v>0</v>
      </c>
      <c r="AM11" s="6"/>
      <c r="AN11" s="6"/>
      <c r="AO11" s="6"/>
      <c r="AP11" s="6"/>
      <c r="AQ11" s="9">
        <v>17000000</v>
      </c>
      <c r="AR11" s="5">
        <v>0</v>
      </c>
      <c r="AS11" s="5">
        <v>0</v>
      </c>
      <c r="AT11" s="5">
        <v>200000</v>
      </c>
      <c r="AU11" s="5" t="s">
        <v>72</v>
      </c>
      <c r="AV11" s="5"/>
      <c r="AW11" s="11"/>
      <c r="AX11" s="11"/>
      <c r="AY11" s="27"/>
      <c r="AZ11" s="27"/>
    </row>
    <row r="12" spans="1:52" s="30" customFormat="1" ht="19">
      <c r="B12" s="31"/>
      <c r="H12" s="3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3"/>
      <c r="T12" s="13"/>
      <c r="U12" s="21"/>
      <c r="V12" s="21"/>
      <c r="AM12" s="33"/>
      <c r="AN12" s="33"/>
      <c r="AO12" s="33"/>
      <c r="AP12" s="33"/>
      <c r="AQ12" s="14"/>
      <c r="AR12" s="14"/>
      <c r="AS12" s="14"/>
      <c r="AT12" s="14"/>
      <c r="AU12" s="34"/>
      <c r="AV12" s="34"/>
      <c r="AW12" s="35"/>
    </row>
    <row r="13" spans="1:52" s="36" customFormat="1" ht="21" customHeight="1">
      <c r="B13" s="37"/>
      <c r="C13" s="37"/>
      <c r="D13" s="37"/>
      <c r="E13" s="37"/>
      <c r="F13" s="37"/>
      <c r="G13" s="37"/>
      <c r="H13" s="38"/>
      <c r="I13" s="17"/>
      <c r="J13" s="17"/>
      <c r="K13" s="17"/>
      <c r="L13" s="17"/>
      <c r="M13" s="17"/>
      <c r="N13" s="17"/>
      <c r="O13" s="17"/>
      <c r="S13" s="15"/>
      <c r="T13" s="17"/>
      <c r="U13" s="37"/>
      <c r="V13" s="37"/>
      <c r="Y13" s="37"/>
      <c r="Z13" s="37"/>
      <c r="AA13" s="37"/>
      <c r="AB13" s="37"/>
      <c r="AC13" s="37"/>
      <c r="AD13" s="37"/>
      <c r="AE13" s="37"/>
      <c r="AF13" s="39"/>
      <c r="AG13" s="39"/>
      <c r="AK13" s="37"/>
      <c r="AL13" s="37"/>
      <c r="AM13" s="37" t="s">
        <v>73</v>
      </c>
      <c r="AN13" s="37"/>
      <c r="AO13" s="37"/>
      <c r="AP13" s="37"/>
      <c r="AQ13" s="16"/>
      <c r="AR13" s="16"/>
      <c r="AS13" s="16"/>
      <c r="AT13" s="16"/>
      <c r="AV13" s="39"/>
    </row>
    <row r="14" spans="1:52" s="36" customFormat="1" ht="18" customHeight="1">
      <c r="B14" s="40"/>
      <c r="H14" s="38"/>
      <c r="I14" s="15"/>
      <c r="J14" s="15"/>
      <c r="K14" s="15"/>
      <c r="L14" s="15"/>
      <c r="M14" s="15"/>
      <c r="N14" s="15"/>
      <c r="O14" s="15"/>
      <c r="P14" s="17"/>
      <c r="S14" s="15"/>
      <c r="T14" s="15"/>
      <c r="U14" s="22"/>
      <c r="V14" s="22"/>
      <c r="AE14" s="37"/>
      <c r="AK14" s="37"/>
      <c r="AL14" s="39"/>
      <c r="AQ14" s="16"/>
      <c r="AR14" s="16"/>
      <c r="AS14" s="16"/>
      <c r="AT14" s="16"/>
      <c r="AW14" s="41"/>
    </row>
  </sheetData>
  <dataConsolidate/>
  <mergeCells count="51">
    <mergeCell ref="A1:A4"/>
    <mergeCell ref="AV1:AV4"/>
    <mergeCell ref="AQ1:AQ4"/>
    <mergeCell ref="AR1:AT3"/>
    <mergeCell ref="AU1:AU4"/>
    <mergeCell ref="AF3:AF4"/>
    <mergeCell ref="AJ3:AJ4"/>
    <mergeCell ref="AO1:AP1"/>
    <mergeCell ref="AO2:AO4"/>
    <mergeCell ref="G1:G4"/>
    <mergeCell ref="H1:H4"/>
    <mergeCell ref="AF2:AI2"/>
    <mergeCell ref="AJ2:AN2"/>
    <mergeCell ref="I2:I4"/>
    <mergeCell ref="P2:P4"/>
    <mergeCell ref="AK3:AK4"/>
    <mergeCell ref="AN3:AN4"/>
    <mergeCell ref="AI3:AI4"/>
    <mergeCell ref="I1:V1"/>
    <mergeCell ref="W1:X1"/>
    <mergeCell ref="V2:V4"/>
    <mergeCell ref="T2:U3"/>
    <mergeCell ref="J2:J4"/>
    <mergeCell ref="W2:W4"/>
    <mergeCell ref="K2:K4"/>
    <mergeCell ref="S2:S4"/>
    <mergeCell ref="X2:X4"/>
    <mergeCell ref="AE1:AE4"/>
    <mergeCell ref="R2:R4"/>
    <mergeCell ref="Q2:Q4"/>
    <mergeCell ref="E1:E4"/>
    <mergeCell ref="B1:B4"/>
    <mergeCell ref="C1:C4"/>
    <mergeCell ref="D1:D4"/>
    <mergeCell ref="F1:F4"/>
    <mergeCell ref="AP2:AP4"/>
    <mergeCell ref="AL3:AL4"/>
    <mergeCell ref="AM3:AM4"/>
    <mergeCell ref="O2:O4"/>
    <mergeCell ref="L2:L4"/>
    <mergeCell ref="M2:M4"/>
    <mergeCell ref="N2:N4"/>
    <mergeCell ref="AH3:AH4"/>
    <mergeCell ref="AG3:AG4"/>
    <mergeCell ref="AB1:AB4"/>
    <mergeCell ref="AC1:AC4"/>
    <mergeCell ref="AD1:AD4"/>
    <mergeCell ref="Y1:Y4"/>
    <mergeCell ref="Z1:Z4"/>
    <mergeCell ref="AA1:AA4"/>
    <mergeCell ref="AF1:AN1"/>
  </mergeCells>
  <conditionalFormatting sqref="A1:A4">
    <cfRule type="duplicateValues" dxfId="5" priority="1"/>
    <cfRule type="duplicateValues" dxfId="4" priority="2"/>
    <cfRule type="duplicateValues" dxfId="3" priority="3"/>
  </conditionalFormatting>
  <conditionalFormatting sqref="B1:B1048576">
    <cfRule type="duplicateValues" dxfId="2" priority="39"/>
    <cfRule type="duplicateValues" dxfId="1" priority="77"/>
    <cfRule type="duplicateValues" dxfId="0" priority="82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lương CB-NV</vt:lpstr>
      <vt:lpstr>'Bảng lương CB-NV'!Print_Area</vt:lpstr>
      <vt:lpstr>'Bảng lương CB-NV'!Print_Titles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Yen NS</dc:creator>
  <cp:keywords/>
  <dc:description/>
  <cp:lastModifiedBy>Ash Sohani</cp:lastModifiedBy>
  <cp:revision/>
  <dcterms:created xsi:type="dcterms:W3CDTF">2024-10-30T08:54:41Z</dcterms:created>
  <dcterms:modified xsi:type="dcterms:W3CDTF">2026-02-21T05:58:47Z</dcterms:modified>
  <cp:category/>
  <cp:contentStatus/>
</cp:coreProperties>
</file>