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580" yWindow="1200" windowWidth="29920" windowHeight="20820" tabRatio="500"/>
  </bookViews>
  <sheets>
    <sheet name="standard" sheetId="1" r:id="rId1"/>
    <sheet name="high, low, median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<sst xmlns="http://schemas.openxmlformats.org/spreadsheetml/2006/main" count="78" uniqueCount="78">
  <si>
    <t>Date</t>
  </si>
  <si>
    <t xml:space="preserve"> Biomass - Anaerobic Digestion </t>
  </si>
  <si>
    <t xml:space="preserve"> Biomass - Gasification </t>
  </si>
  <si>
    <t xml:space="preserve"> Biomass - Incineration </t>
  </si>
  <si>
    <t xml:space="preserve"> Coal Fired </t>
  </si>
  <si>
    <t xml:space="preserve"> Geothermal - Binary Plant </t>
  </si>
  <si>
    <t xml:space="preserve"> Geothermal - Flash Plant </t>
  </si>
  <si>
    <t xml:space="preserve"> Landfill Gas </t>
  </si>
  <si>
    <t xml:space="preserve"> Marine - Tidal </t>
  </si>
  <si>
    <t xml:space="preserve"> Marine - Wave </t>
  </si>
  <si>
    <t xml:space="preserve"> Municipal Solid Waste - Incineration </t>
  </si>
  <si>
    <t xml:space="preserve"> Natural Gas CCGT </t>
  </si>
  <si>
    <t xml:space="preserve"> PV - Thin Film </t>
  </si>
  <si>
    <t xml:space="preserve"> PV - c-Si </t>
  </si>
  <si>
    <t xml:space="preserve"> STEG - Parabolic Trough </t>
  </si>
  <si>
    <t xml:space="preserve"> STEG - Parabolic Trough + Storage </t>
  </si>
  <si>
    <t xml:space="preserve"> Wind - Offshore </t>
  </si>
  <si>
    <t xml:space="preserve"> Wind - Onshore </t>
  </si>
  <si>
    <t>2009 Q3</t>
  </si>
  <si>
    <t>2013 Q1</t>
  </si>
  <si>
    <t>over time</t>
  </si>
  <si>
    <t>biomass anearobic base</t>
  </si>
  <si>
    <t>biomass anearobic high</t>
  </si>
  <si>
    <t>biomass anearobic low</t>
  </si>
  <si>
    <t>biomass gasification base</t>
  </si>
  <si>
    <t>biomass gasification high</t>
  </si>
  <si>
    <t>biomass gasification low</t>
  </si>
  <si>
    <t>biomass incineration base</t>
  </si>
  <si>
    <t>biomass incineration high</t>
  </si>
  <si>
    <t>biomass incineration low</t>
  </si>
  <si>
    <t>coal fired base</t>
  </si>
  <si>
    <t>coal fired high</t>
  </si>
  <si>
    <t>coal fired low</t>
  </si>
  <si>
    <t>STEG tower and heliostat base</t>
  </si>
  <si>
    <t>STEG tower and heliostat high</t>
  </si>
  <si>
    <t>STEG tower and heliostat low</t>
  </si>
  <si>
    <t>geotherm base</t>
  </si>
  <si>
    <t>geotherm high</t>
  </si>
  <si>
    <t>geother low</t>
  </si>
  <si>
    <t>geothermal flash energy base</t>
  </si>
  <si>
    <t>geothermal flash energy high</t>
  </si>
  <si>
    <t>geothermal flash energy low</t>
  </si>
  <si>
    <t>landfill gas base</t>
  </si>
  <si>
    <t>landfill gas high</t>
  </si>
  <si>
    <t>landfill gas low</t>
  </si>
  <si>
    <t>tidal base</t>
  </si>
  <si>
    <t>tidal high</t>
  </si>
  <si>
    <t>tidal low</t>
  </si>
  <si>
    <t>wave base</t>
  </si>
  <si>
    <t>wave high</t>
  </si>
  <si>
    <t>wave low</t>
  </si>
  <si>
    <t>burning garbase base</t>
  </si>
  <si>
    <t>burning garbase high</t>
  </si>
  <si>
    <t>burning garbage low</t>
  </si>
  <si>
    <t>nat gas ccgt base</t>
  </si>
  <si>
    <t>nat gas ccgt high</t>
  </si>
  <si>
    <t>nat gas ccgt low</t>
  </si>
  <si>
    <t>PV csi tracking base</t>
  </si>
  <si>
    <t>PV csi trackinghigh</t>
  </si>
  <si>
    <t>PV csi tracking low</t>
  </si>
  <si>
    <t>PV csi base</t>
  </si>
  <si>
    <t>PV csi high</t>
  </si>
  <si>
    <t>PV csi low</t>
  </si>
  <si>
    <t>PV thin film base</t>
  </si>
  <si>
    <t>PV thin film high</t>
  </si>
  <si>
    <t>PV thin film low</t>
  </si>
  <si>
    <t>parabolic trough storage base</t>
  </si>
  <si>
    <t>parabolic trough storage high</t>
  </si>
  <si>
    <t>parabolic trough storage low</t>
  </si>
  <si>
    <t>parabolic trough base</t>
  </si>
  <si>
    <t>parabolic trough high</t>
  </si>
  <si>
    <t>parabolic trough low</t>
  </si>
  <si>
    <t>offshore wind base</t>
  </si>
  <si>
    <t>offshore wind low</t>
  </si>
  <si>
    <t>offshore wind high</t>
  </si>
  <si>
    <t>onshore wind base</t>
  </si>
  <si>
    <t>onshore wind high</t>
  </si>
  <si>
    <t>onshore wind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</si>
</sst>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 applyAlignment="1">
      <alignment wrapText="1"/>
    </xf>
    <xf numFmtId="17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 Biomass - Anaerobic Digestion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[1]Sheet1!$B$2:$B$3</c:f>
              <c:numCache>
                <c:formatCode>General</c:formatCode>
                <c:ptCount val="2"/>
                <c:pt idx="0">
                  <c:v>146.1022</c:v>
                </c:pt>
                <c:pt idx="1">
                  <c:v>142.7717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 Biomass - Gasification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[1]Sheet1!$C$2:$C$3</c:f>
              <c:numCache>
                <c:formatCode>General</c:formatCode>
                <c:ptCount val="2"/>
                <c:pt idx="0">
                  <c:v>173.9822</c:v>
                </c:pt>
                <c:pt idx="1">
                  <c:v>128.1612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 Biomass - Incineration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[1]Sheet1!$D$2:$D$3</c:f>
              <c:numCache>
                <c:formatCode>General</c:formatCode>
                <c:ptCount val="2"/>
                <c:pt idx="0">
                  <c:v>125.0915</c:v>
                </c:pt>
                <c:pt idx="1">
                  <c:v>121.3811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 Coal Fired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[1]Sheet1!$E$2:$E$3</c:f>
              <c:numCache>
                <c:formatCode>General</c:formatCode>
                <c:ptCount val="2"/>
                <c:pt idx="0">
                  <c:v>55.1604</c:v>
                </c:pt>
                <c:pt idx="1">
                  <c:v>108.2905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 Geothermal - Binary Plant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[1]Sheet1!$F$2:$F$3</c:f>
              <c:numCache>
                <c:formatCode>General</c:formatCode>
                <c:ptCount val="2"/>
                <c:pt idx="0">
                  <c:v>70.2403</c:v>
                </c:pt>
                <c:pt idx="1">
                  <c:v>95.4978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 Geothermal - Flash Plant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[1]Sheet1!$G$2:$G$3</c:f>
              <c:numCache>
                <c:formatCode>General</c:formatCode>
                <c:ptCount val="2"/>
                <c:pt idx="0">
                  <c:v>54.922</c:v>
                </c:pt>
                <c:pt idx="1">
                  <c:v>64.2501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[1]Sheet1!$H$1</c:f>
              <c:strCache>
                <c:ptCount val="1"/>
                <c:pt idx="0">
                  <c:v> Landfill Gas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[1]Sheet1!$H$2:$H$3</c:f>
              <c:numCache>
                <c:formatCode>General</c:formatCode>
                <c:ptCount val="2"/>
                <c:pt idx="0">
                  <c:v>70.6576</c:v>
                </c:pt>
                <c:pt idx="1">
                  <c:v>57.9096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[1]Sheet1!$I$1</c:f>
              <c:strCache>
                <c:ptCount val="1"/>
                <c:pt idx="0">
                  <c:v> Marine - Tidal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[1]Sheet1!$I$2:$I$3</c:f>
              <c:numCache>
                <c:formatCode>General</c:formatCode>
                <c:ptCount val="2"/>
                <c:pt idx="0">
                  <c:v>302.2514</c:v>
                </c:pt>
                <c:pt idx="1">
                  <c:v>440.1542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[1]Sheet1!$J$1</c:f>
              <c:strCache>
                <c:ptCount val="1"/>
                <c:pt idx="0">
                  <c:v> Marine - Wave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[1]Sheet1!$J$2:$J$3</c:f>
              <c:numCache>
                <c:formatCode>General</c:formatCode>
                <c:ptCount val="2"/>
                <c:pt idx="0">
                  <c:v>364.6649</c:v>
                </c:pt>
                <c:pt idx="1">
                  <c:v>496.3167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[1]Sheet1!$K$1</c:f>
              <c:strCache>
                <c:ptCount val="1"/>
                <c:pt idx="0">
                  <c:v> Municipal Solid Waste - Incineration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[1]Sheet1!$K$2:$K$3</c:f>
              <c:numCache>
                <c:formatCode>General</c:formatCode>
                <c:ptCount val="2"/>
                <c:pt idx="0">
                  <c:v>119.9208</c:v>
                </c:pt>
                <c:pt idx="1">
                  <c:v>104.8259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[1]Sheet1!$L$1</c:f>
              <c:strCache>
                <c:ptCount val="1"/>
                <c:pt idx="0">
                  <c:v> Natural Gas CCGT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[1]Sheet1!$L$2:$L$3</c:f>
              <c:numCache>
                <c:formatCode>General</c:formatCode>
                <c:ptCount val="2"/>
                <c:pt idx="0">
                  <c:v>19.4423</c:v>
                </c:pt>
                <c:pt idx="1">
                  <c:v>46.7114</c:v>
                </c:pt>
              </c:numCache>
            </c:numRef>
          </c:val>
          <c:smooth val="0"/>
        </c:ser>
        <c:ser>
          <c:idx val="14"/>
          <c:order val="11"/>
          <c:tx>
            <c:strRef>
              <c:f>[1]Sheet1!$M$1</c:f>
              <c:strCache>
                <c:ptCount val="1"/>
                <c:pt idx="0">
                  <c:v> PV - Thin Film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[1]Sheet1!$M$2:$M$3</c:f>
              <c:numCache>
                <c:formatCode>General</c:formatCode>
                <c:ptCount val="2"/>
                <c:pt idx="0">
                  <c:v>225.2646</c:v>
                </c:pt>
                <c:pt idx="1">
                  <c:v>131.1488</c:v>
                </c:pt>
              </c:numCache>
            </c:numRef>
          </c:val>
          <c:smooth val="0"/>
        </c:ser>
        <c:ser>
          <c:idx val="15"/>
          <c:order val="12"/>
          <c:tx>
            <c:strRef>
              <c:f>[1]Sheet1!$N$1</c:f>
              <c:strCache>
                <c:ptCount val="1"/>
                <c:pt idx="0">
                  <c:v> PV - c-Si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[1]Sheet1!$N$2:$N$3</c:f>
              <c:numCache>
                <c:formatCode>General</c:formatCode>
                <c:ptCount val="2"/>
                <c:pt idx="0">
                  <c:v>314.8429</c:v>
                </c:pt>
                <c:pt idx="1">
                  <c:v>140.0225</c:v>
                </c:pt>
              </c:numCache>
            </c:numRef>
          </c:val>
          <c:smooth val="0"/>
        </c:ser>
        <c:ser>
          <c:idx val="16"/>
          <c:order val="13"/>
          <c:tx>
            <c:strRef>
              <c:f>[1]Sheet1!$O$1</c:f>
              <c:strCache>
                <c:ptCount val="1"/>
                <c:pt idx="0">
                  <c:v> STEG - Parabolic Trough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[1]Sheet1!$O$2:$O$3</c:f>
              <c:numCache>
                <c:formatCode>General</c:formatCode>
                <c:ptCount val="2"/>
                <c:pt idx="0">
                  <c:v>268.3438</c:v>
                </c:pt>
                <c:pt idx="1">
                  <c:v>343.2371</c:v>
                </c:pt>
              </c:numCache>
            </c:numRef>
          </c:val>
          <c:smooth val="0"/>
        </c:ser>
        <c:ser>
          <c:idx val="17"/>
          <c:order val="14"/>
          <c:tx>
            <c:strRef>
              <c:f>[1]Sheet1!$P$1</c:f>
              <c:strCache>
                <c:ptCount val="1"/>
                <c:pt idx="0">
                  <c:v> STEG - Parabolic Trough + Storage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[1]Sheet1!$P$2:$P$3</c:f>
              <c:numCache>
                <c:formatCode>General</c:formatCode>
                <c:ptCount val="2"/>
                <c:pt idx="0">
                  <c:v>275.3846</c:v>
                </c:pt>
                <c:pt idx="1">
                  <c:v>293.8695</c:v>
                </c:pt>
              </c:numCache>
            </c:numRef>
          </c:val>
          <c:smooth val="0"/>
        </c:ser>
        <c:ser>
          <c:idx val="18"/>
          <c:order val="15"/>
          <c:tx>
            <c:strRef>
              <c:f>[1]Sheet1!$Q$1</c:f>
              <c:strCache>
                <c:ptCount val="1"/>
                <c:pt idx="0">
                  <c:v> Wind - Offshore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[1]Sheet1!$Q$2:$Q$3</c:f>
              <c:numCache>
                <c:formatCode>General</c:formatCode>
                <c:ptCount val="2"/>
                <c:pt idx="0">
                  <c:v>150.8258</c:v>
                </c:pt>
                <c:pt idx="1">
                  <c:v>225.801</c:v>
                </c:pt>
              </c:numCache>
            </c:numRef>
          </c:val>
          <c:smooth val="0"/>
        </c:ser>
        <c:ser>
          <c:idx val="19"/>
          <c:order val="16"/>
          <c:tx>
            <c:strRef>
              <c:f>[1]Sheet1!$R$1</c:f>
              <c:strCache>
                <c:ptCount val="1"/>
                <c:pt idx="0">
                  <c:v> Wind - Onshore </c:v>
                </c:pt>
              </c:strCache>
            </c:strRef>
          </c:tx>
          <c:marker>
            <c:symbol val="none"/>
          </c:marker>
          <c:cat>
            <c:strRef>
              <c:f>[1]Sheet1!$A$2:$A$3</c:f>
              <c:strCache>
                <c:ptCount val="2"/>
                <c:pt idx="0">
                  <c:v>_x0007_2009 Q3</c:v>
                </c:pt>
                <c:pt idx="1">
                  <c:v>_x0007_2013 Q1</c:v>
                </c:pt>
              </c:strCache>
            </c:strRef>
          </c:cat>
          <c:val>
            <c:numRef>
              <c:f>[1]Sheet1!$R$2:$R$3</c:f>
              <c:numCache>
                <c:formatCode>General</c:formatCode>
                <c:ptCount val="2"/>
                <c:pt idx="0">
                  <c:v>96.0864</c:v>
                </c:pt>
                <c:pt idx="1">
                  <c:v>85.1117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64040"/>
        <c:axId val="2144966728"/>
      </c:lineChart>
      <c:catAx>
        <c:axId val="214496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66728"/>
        <c:crosses val="autoZero"/>
        <c:auto val="1"/>
        <c:lblAlgn val="ctr"/>
        <c:lblOffset val="100"/>
        <c:noMultiLvlLbl val="0"/>
      </c:catAx>
      <c:valAx>
        <c:axId val="2144966728"/>
        <c:scaling>
          <c:orientation val="minMax"/>
          <c:max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64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235538471077"/>
          <c:y val="0.338626244054519"/>
          <c:w val="0.308890445780892"/>
          <c:h val="0.3288388025100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median'!$P$2:$Q$2</c:f>
              <c:numCache>
                <c:formatCode>General</c:formatCode>
                <c:ptCount val="2"/>
                <c:pt idx="0">
                  <c:v>146.34</c:v>
                </c:pt>
                <c:pt idx="1">
                  <c:v>146.1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median'!$P$3:$Q$3</c:f>
              <c:numCache>
                <c:formatCode>General</c:formatCode>
                <c:ptCount val="2"/>
                <c:pt idx="0">
                  <c:v>194.79</c:v>
                </c:pt>
                <c:pt idx="1">
                  <c:v>227.1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median'!$P$4:$Q$4</c:f>
              <c:numCache>
                <c:formatCode>General</c:formatCode>
                <c:ptCount val="2"/>
                <c:pt idx="0">
                  <c:v>87.42</c:v>
                </c:pt>
                <c:pt idx="1">
                  <c:v>85.08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median'!$P$5:$Q$5</c:f>
              <c:numCache>
                <c:formatCode>General</c:formatCode>
                <c:ptCount val="2"/>
                <c:pt idx="0">
                  <c:v>128.24</c:v>
                </c:pt>
                <c:pt idx="1">
                  <c:v>173.98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median'!$P$6:$Q$6</c:f>
              <c:numCache>
                <c:formatCode>General</c:formatCode>
                <c:ptCount val="2"/>
                <c:pt idx="0">
                  <c:v>210.23</c:v>
                </c:pt>
                <c:pt idx="1">
                  <c:v>232.13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median'!$P$7:$Q$7</c:f>
              <c:numCache>
                <c:formatCode>General</c:formatCode>
                <c:ptCount val="2"/>
                <c:pt idx="0">
                  <c:v>83.49</c:v>
                </c:pt>
                <c:pt idx="1">
                  <c:v>104.69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median'!$P$8:$Q$8</c:f>
              <c:numCache>
                <c:formatCode>General</c:formatCode>
                <c:ptCount val="2"/>
                <c:pt idx="0">
                  <c:v>118.77</c:v>
                </c:pt>
                <c:pt idx="1">
                  <c:v>125.09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median'!$P$9:$Q$9</c:f>
              <c:numCache>
                <c:formatCode>General</c:formatCode>
                <c:ptCount val="2"/>
                <c:pt idx="0">
                  <c:v>216.66</c:v>
                </c:pt>
                <c:pt idx="1">
                  <c:v>154.8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median'!$P$10:$Q$10</c:f>
              <c:numCache>
                <c:formatCode>General</c:formatCode>
                <c:ptCount val="2"/>
                <c:pt idx="0">
                  <c:v>57.5</c:v>
                </c:pt>
                <c:pt idx="1">
                  <c:v>85.08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median'!$P$11:$Q$11</c:f>
              <c:numCache>
                <c:formatCode>General</c:formatCode>
                <c:ptCount val="2"/>
                <c:pt idx="0">
                  <c:v>79.52</c:v>
                </c:pt>
                <c:pt idx="1">
                  <c:v>55.76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median'!$P$12:$Q$12</c:f>
              <c:numCache>
                <c:formatCode>General</c:formatCode>
                <c:ptCount val="2"/>
                <c:pt idx="0">
                  <c:v>85.81</c:v>
                </c:pt>
                <c:pt idx="1">
                  <c:v>59.0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median'!$P$13:$Q$13</c:f>
              <c:numCache>
                <c:formatCode>General</c:formatCode>
                <c:ptCount val="2"/>
                <c:pt idx="0">
                  <c:v>53.23</c:v>
                </c:pt>
                <c:pt idx="1">
                  <c:v>52.52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median'!$P$14:$Q$14</c:f>
              <c:numCache>
                <c:formatCode>General</c:formatCode>
                <c:ptCount val="2"/>
                <c:pt idx="0">
                  <c:v>239.95</c:v>
                </c:pt>
                <c:pt idx="1">
                  <c:v>250.45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median'!$P$15:$Q$15</c:f>
              <c:numCache>
                <c:formatCode>General</c:formatCode>
                <c:ptCount val="2"/>
                <c:pt idx="0">
                  <c:v>394.16</c:v>
                </c:pt>
                <c:pt idx="1">
                  <c:v>304.23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median'!$P$16:$Q$16</c:f>
              <c:numCache>
                <c:formatCode>General</c:formatCode>
                <c:ptCount val="2"/>
                <c:pt idx="0">
                  <c:v>179.32</c:v>
                </c:pt>
                <c:pt idx="1">
                  <c:v>207.65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median'!$P$17:$Q$17</c:f>
              <c:numCache>
                <c:formatCode>General</c:formatCode>
                <c:ptCount val="2"/>
                <c:pt idx="0">
                  <c:v>97.33</c:v>
                </c:pt>
                <c:pt idx="1">
                  <c:v>70.24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median'!$P$18:$Q$18</c:f>
              <c:numCache>
                <c:formatCode>General</c:formatCode>
                <c:ptCount val="2"/>
                <c:pt idx="0">
                  <c:v>237.8</c:v>
                </c:pt>
                <c:pt idx="1">
                  <c:v>76.88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median'!$P$19:$Q$19</c:f>
              <c:numCache>
                <c:formatCode>General</c:formatCode>
                <c:ptCount val="2"/>
                <c:pt idx="0">
                  <c:v>69.46</c:v>
                </c:pt>
                <c:pt idx="1">
                  <c:v>63.59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median'!$P$20:$Q$20</c:f>
              <c:numCache>
                <c:formatCode>General</c:formatCode>
                <c:ptCount val="2"/>
                <c:pt idx="0">
                  <c:v>63.16</c:v>
                </c:pt>
                <c:pt idx="1">
                  <c:v>54.92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median'!$P$21:$Q$21</c:f>
              <c:numCache>
                <c:formatCode>General</c:formatCode>
                <c:ptCount val="2"/>
                <c:pt idx="0">
                  <c:v>132.83</c:v>
                </c:pt>
                <c:pt idx="1">
                  <c:v>61.25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median'!$P$22:$Q$22</c:f>
              <c:numCache>
                <c:formatCode>General</c:formatCode>
                <c:ptCount val="2"/>
                <c:pt idx="0">
                  <c:v>35.52</c:v>
                </c:pt>
                <c:pt idx="1">
                  <c:v>48.59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median'!$P$23:$Q$23</c:f>
              <c:numCache>
                <c:formatCode>General</c:formatCode>
                <c:ptCount val="2"/>
                <c:pt idx="0">
                  <c:v>59.49</c:v>
                </c:pt>
                <c:pt idx="1">
                  <c:v>71.16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median'!$P$24:$Q$24</c:f>
              <c:numCache>
                <c:formatCode>General</c:formatCode>
                <c:ptCount val="2"/>
                <c:pt idx="0">
                  <c:v>94.17</c:v>
                </c:pt>
                <c:pt idx="1">
                  <c:v>95.49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median'!$P$25:$Q$25</c:f>
              <c:numCache>
                <c:formatCode>General</c:formatCode>
                <c:ptCount val="2"/>
                <c:pt idx="0">
                  <c:v>46.66</c:v>
                </c:pt>
                <c:pt idx="1">
                  <c:v>53.33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median'!$P$26:$Q$26</c:f>
              <c:numCache>
                <c:formatCode>General</c:formatCode>
                <c:ptCount val="2"/>
                <c:pt idx="0">
                  <c:v>451.36</c:v>
                </c:pt>
                <c:pt idx="1">
                  <c:v>302.25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median'!$P$27:$Q$27</c:f>
              <c:numCache>
                <c:formatCode>General</c:formatCode>
                <c:ptCount val="2"/>
                <c:pt idx="0">
                  <c:v>861.35</c:v>
                </c:pt>
                <c:pt idx="1">
                  <c:v>356.71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median'!$P$28:$Q$28</c:f>
              <c:numCache>
                <c:formatCode>General</c:formatCode>
                <c:ptCount val="2"/>
                <c:pt idx="0">
                  <c:v>263.79</c:v>
                </c:pt>
                <c:pt idx="1">
                  <c:v>247.51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median'!$P$29:$Q$29</c:f>
              <c:numCache>
                <c:formatCode>General</c:formatCode>
                <c:ptCount val="2"/>
                <c:pt idx="0">
                  <c:v>496.64</c:v>
                </c:pt>
                <c:pt idx="1">
                  <c:v>364.66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median'!$P$30:$Q$30</c:f>
              <c:numCache>
                <c:formatCode>General</c:formatCode>
                <c:ptCount val="2"/>
                <c:pt idx="0">
                  <c:v>1058.54</c:v>
                </c:pt>
                <c:pt idx="1">
                  <c:v>526.9299999999999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median'!$P$31:$Q$31</c:f>
              <c:numCache>
                <c:formatCode>General</c:formatCode>
                <c:ptCount val="2"/>
                <c:pt idx="0">
                  <c:v>284.66</c:v>
                </c:pt>
                <c:pt idx="1">
                  <c:v>248.76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median'!$P$32:$Q$32</c:f>
              <c:numCache>
                <c:formatCode>General</c:formatCode>
                <c:ptCount val="2"/>
                <c:pt idx="0">
                  <c:v>101.98</c:v>
                </c:pt>
                <c:pt idx="1">
                  <c:v>120.43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median'!$P$33:$Q$33</c:f>
              <c:numCache>
                <c:formatCode>General</c:formatCode>
                <c:ptCount val="2"/>
                <c:pt idx="0">
                  <c:v>142.81</c:v>
                </c:pt>
                <c:pt idx="1">
                  <c:v>151.09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median'!$P$34:$Q$34</c:f>
              <c:numCache>
                <c:formatCode>General</c:formatCode>
                <c:ptCount val="2"/>
                <c:pt idx="0">
                  <c:v>43.68</c:v>
                </c:pt>
                <c:pt idx="1">
                  <c:v>49.58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median'!$P$35:$Q$35</c:f>
              <c:numCache>
                <c:formatCode>General</c:formatCode>
                <c:ptCount val="2"/>
                <c:pt idx="0">
                  <c:v>68.48</c:v>
                </c:pt>
                <c:pt idx="1">
                  <c:v>48.79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median'!$P$36:$Q$36</c:f>
              <c:numCache>
                <c:formatCode>General</c:formatCode>
                <c:ptCount val="2"/>
                <c:pt idx="0">
                  <c:v>86.31</c:v>
                </c:pt>
                <c:pt idx="1">
                  <c:v>53.52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median'!$P$37:$Q$37</c:f>
              <c:numCache>
                <c:formatCode>General</c:formatCode>
                <c:ptCount val="2"/>
                <c:pt idx="0">
                  <c:v>55.19</c:v>
                </c:pt>
                <c:pt idx="1">
                  <c:v>44.94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median'!$P$38:$Q$38</c:f>
              <c:numCache>
                <c:formatCode>General</c:formatCode>
                <c:ptCount val="2"/>
                <c:pt idx="0">
                  <c:v>123.34</c:v>
                </c:pt>
                <c:pt idx="1">
                  <c:v>291.46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median'!$P$39:$Q$39</c:f>
              <c:numCache>
                <c:formatCode>General</c:formatCode>
                <c:ptCount val="2"/>
                <c:pt idx="0">
                  <c:v>211.28</c:v>
                </c:pt>
                <c:pt idx="1">
                  <c:v>419.74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median'!$P$40:$Q$40</c:f>
              <c:numCache>
                <c:formatCode>General</c:formatCode>
                <c:ptCount val="2"/>
                <c:pt idx="0">
                  <c:v>85.18000000000001</c:v>
                </c:pt>
                <c:pt idx="1">
                  <c:v>227.59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median'!$P$41:$Q$41</c:f>
              <c:numCache>
                <c:formatCode>General</c:formatCode>
                <c:ptCount val="2"/>
                <c:pt idx="0">
                  <c:v>135.4</c:v>
                </c:pt>
                <c:pt idx="1">
                  <c:v>314.84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median'!$P$42:$Q$42</c:f>
              <c:numCache>
                <c:formatCode>General</c:formatCode>
                <c:ptCount val="2"/>
                <c:pt idx="0">
                  <c:v>350.3</c:v>
                </c:pt>
                <c:pt idx="1">
                  <c:v>442.48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median'!$P$43:$Q$43</c:f>
              <c:numCache>
                <c:formatCode>General</c:formatCode>
                <c:ptCount val="2"/>
                <c:pt idx="0">
                  <c:v>89.98</c:v>
                </c:pt>
                <c:pt idx="1">
                  <c:v>225.5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median'!$P$44:$Q$44</c:f>
              <c:numCache>
                <c:formatCode>General</c:formatCode>
                <c:ptCount val="2"/>
                <c:pt idx="0">
                  <c:v>126.87</c:v>
                </c:pt>
                <c:pt idx="1">
                  <c:v>225.26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median'!$P$45:$Q$45</c:f>
              <c:numCache>
                <c:formatCode>General</c:formatCode>
                <c:ptCount val="2"/>
                <c:pt idx="0">
                  <c:v>299.91</c:v>
                </c:pt>
                <c:pt idx="1">
                  <c:v>300.35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median'!$P$46:$Q$46</c:f>
              <c:numCache>
                <c:formatCode>General</c:formatCode>
                <c:ptCount val="2"/>
                <c:pt idx="0">
                  <c:v>86.9</c:v>
                </c:pt>
                <c:pt idx="1">
                  <c:v>168.95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median'!$P$47:$Q$47</c:f>
              <c:numCache>
                <c:formatCode>General</c:formatCode>
                <c:ptCount val="2"/>
                <c:pt idx="0">
                  <c:v>263.9</c:v>
                </c:pt>
                <c:pt idx="1">
                  <c:v>275.38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median'!$P$48:$Q$48</c:f>
              <c:numCache>
                <c:formatCode>General</c:formatCode>
                <c:ptCount val="2"/>
                <c:pt idx="0">
                  <c:v>512.7</c:v>
                </c:pt>
                <c:pt idx="1">
                  <c:v>313.27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median'!$P$49:$Q$49</c:f>
              <c:numCache>
                <c:formatCode>General</c:formatCode>
                <c:ptCount val="2"/>
                <c:pt idx="0">
                  <c:v>168.64</c:v>
                </c:pt>
                <c:pt idx="1">
                  <c:v>237.51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median'!$P$50:$Q$50</c:f>
              <c:numCache>
                <c:formatCode>General</c:formatCode>
                <c:ptCount val="2"/>
                <c:pt idx="0">
                  <c:v>283.42</c:v>
                </c:pt>
                <c:pt idx="1">
                  <c:v>268.34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median'!$P$51:$Q$51</c:f>
              <c:numCache>
                <c:formatCode>General</c:formatCode>
                <c:ptCount val="2"/>
                <c:pt idx="0">
                  <c:v>438.12</c:v>
                </c:pt>
                <c:pt idx="1">
                  <c:v>292.63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median'!$P$52:$Q$52</c:f>
              <c:numCache>
                <c:formatCode>General</c:formatCode>
                <c:ptCount val="2"/>
                <c:pt idx="0">
                  <c:v>128.36</c:v>
                </c:pt>
                <c:pt idx="1">
                  <c:v>244.05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median'!$P$53:$Q$53</c:f>
              <c:numCache>
                <c:formatCode>General</c:formatCode>
                <c:ptCount val="2"/>
                <c:pt idx="0">
                  <c:v>217.83</c:v>
                </c:pt>
                <c:pt idx="1">
                  <c:v>150.83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median'!$P$54:$Q$54</c:f>
              <c:numCache>
                <c:formatCode>General</c:formatCode>
                <c:ptCount val="2"/>
                <c:pt idx="0">
                  <c:v>329.46</c:v>
                </c:pt>
                <c:pt idx="1">
                  <c:v>222.58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median'!$P$55:$Q$55</c:f>
              <c:numCache>
                <c:formatCode>General</c:formatCode>
                <c:ptCount val="2"/>
                <c:pt idx="0">
                  <c:v>137.16</c:v>
                </c:pt>
                <c:pt idx="1">
                  <c:v>117.38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median'!$P$56:$Q$56</c:f>
              <c:numCache>
                <c:formatCode>General</c:formatCode>
                <c:ptCount val="2"/>
                <c:pt idx="0">
                  <c:v>81.44</c:v>
                </c:pt>
                <c:pt idx="1">
                  <c:v>96.09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median'!$P$57:$Q$57</c:f>
              <c:numCache>
                <c:formatCode>General</c:formatCode>
                <c:ptCount val="2"/>
                <c:pt idx="0">
                  <c:v>160.91</c:v>
                </c:pt>
                <c:pt idx="1">
                  <c:v>120.78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cat>
            <c:numRef>
              <c:f>'high, low, median'!$P$1:$Q$1</c:f>
              <c:numCache>
                <c:formatCode>mmm\-yy</c:formatCode>
                <c:ptCount val="2"/>
                <c:pt idx="0">
                  <c:v>41244.0</c:v>
                </c:pt>
                <c:pt idx="1">
                  <c:v>39965.0</c:v>
                </c:pt>
              </c:numCache>
            </c:numRef>
          </c:cat>
          <c:val>
            <c:numRef>
              <c:f>'high, low, median'!$P$58:$Q$58</c:f>
              <c:numCache>
                <c:formatCode>General</c:formatCode>
                <c:ptCount val="2"/>
                <c:pt idx="0">
                  <c:v>42.5</c:v>
                </c:pt>
                <c:pt idx="1">
                  <c:v>72.39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71208"/>
        <c:axId val="2144073928"/>
      </c:lineChart>
      <c:dateAx>
        <c:axId val="2144071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44073928"/>
        <c:crosses val="autoZero"/>
        <c:auto val="1"/>
        <c:lblOffset val="100"/>
        <c:baseTimeUnit val="years"/>
      </c:dateAx>
      <c:valAx>
        <c:axId val="214407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7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8</xdr:row>
      <xdr:rowOff>139700</xdr:rowOff>
    </xdr:from>
    <xdr:to>
      <xdr:col>11</xdr:col>
      <xdr:colOff>457200</xdr:colOff>
      <xdr:row>52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355599</xdr:colOff>
      <xdr:row>3</xdr:row>
      <xdr:rowOff>25400</xdr:rowOff>
    </xdr:from>
    <xdr:to>
      <xdr:col>13</xdr:col>
      <xdr:colOff>842432</xdr:colOff>
      <xdr:row>14</xdr:row>
      <xdr:rowOff>254000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pplegate/Library/Application%20Support/Microsoft/Office/Office%202011%20AutoRecovery/BNEF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ECON_guns"/>
    </sheetNames>
    <sheetDataSet>
      <sheetData sheetId="0">
        <row r="1">
          <cell r="B1" t="str">
            <v xml:space="preserve"> Biomass - Anaerobic Digestion </v>
          </cell>
          <cell r="C1" t="str">
            <v xml:space="preserve"> Biomass - Gasification </v>
          </cell>
          <cell r="D1" t="str">
            <v xml:space="preserve"> Biomass - Incineration </v>
          </cell>
          <cell r="E1" t="str">
            <v xml:space="preserve"> Coal Fired </v>
          </cell>
          <cell r="F1" t="str">
            <v xml:space="preserve"> Geothermal - Binary Plant </v>
          </cell>
          <cell r="G1" t="str">
            <v xml:space="preserve"> Geothermal - Flash Plant </v>
          </cell>
          <cell r="H1" t="str">
            <v xml:space="preserve"> Landfill Gas </v>
          </cell>
          <cell r="I1" t="str">
            <v xml:space="preserve"> Marine - Tidal </v>
          </cell>
          <cell r="J1" t="str">
            <v xml:space="preserve"> Marine - Wave </v>
          </cell>
          <cell r="K1" t="str">
            <v xml:space="preserve"> Municipal Solid Waste - Incineration </v>
          </cell>
          <cell r="L1" t="str">
            <v xml:space="preserve"> Natural Gas CCGT </v>
          </cell>
          <cell r="M1" t="str">
            <v xml:space="preserve"> PV - Thin Film </v>
          </cell>
          <cell r="N1" t="str">
            <v xml:space="preserve"> PV - c-Si </v>
          </cell>
          <cell r="O1" t="str">
            <v xml:space="preserve"> STEG - Parabolic Trough </v>
          </cell>
          <cell r="P1" t="str">
            <v xml:space="preserve"> STEG - Parabolic Trough + Storage </v>
          </cell>
          <cell r="Q1" t="str">
            <v xml:space="preserve"> Wind - Offshore </v>
          </cell>
          <cell r="R1" t="str">
            <v xml:space="preserve"> Wind - Onshore </v>
          </cell>
        </row>
        <row r="2">
          <cell r="A2" t="str">
            <v>2009 Q3</v>
          </cell>
          <cell r="B2">
            <v>146.10220000000001</v>
          </cell>
          <cell r="C2">
            <v>173.98220000000001</v>
          </cell>
          <cell r="D2">
            <v>125.0915</v>
          </cell>
          <cell r="E2">
            <v>55.160400000000003</v>
          </cell>
          <cell r="F2">
            <v>70.240300000000005</v>
          </cell>
          <cell r="G2">
            <v>54.921999999999997</v>
          </cell>
          <cell r="H2">
            <v>70.657600000000002</v>
          </cell>
          <cell r="I2">
            <v>302.25139999999999</v>
          </cell>
          <cell r="J2">
            <v>364.66489999999999</v>
          </cell>
          <cell r="K2">
            <v>119.9208</v>
          </cell>
          <cell r="L2">
            <v>19.442299999999999</v>
          </cell>
          <cell r="M2">
            <v>225.2646</v>
          </cell>
          <cell r="N2">
            <v>314.84289999999999</v>
          </cell>
          <cell r="O2">
            <v>268.34379999999999</v>
          </cell>
          <cell r="P2">
            <v>275.38459999999998</v>
          </cell>
          <cell r="Q2">
            <v>150.82579999999999</v>
          </cell>
          <cell r="R2">
            <v>96.086399999999998</v>
          </cell>
        </row>
        <row r="3">
          <cell r="A3" t="str">
            <v>2013 Q1</v>
          </cell>
          <cell r="B3">
            <v>142.77170000000001</v>
          </cell>
          <cell r="C3">
            <v>128.16120000000001</v>
          </cell>
          <cell r="D3">
            <v>121.3811</v>
          </cell>
          <cell r="E3">
            <v>108.29049999999999</v>
          </cell>
          <cell r="F3">
            <v>95.497799999999998</v>
          </cell>
          <cell r="G3">
            <v>64.250100000000003</v>
          </cell>
          <cell r="H3">
            <v>57.909599999999998</v>
          </cell>
          <cell r="I3">
            <v>440.1542</v>
          </cell>
          <cell r="J3">
            <v>496.31670000000003</v>
          </cell>
          <cell r="K3">
            <v>104.8259</v>
          </cell>
          <cell r="L3">
            <v>46.711399999999998</v>
          </cell>
          <cell r="M3">
            <v>131.14879999999999</v>
          </cell>
          <cell r="N3">
            <v>140.02250000000001</v>
          </cell>
          <cell r="O3">
            <v>343.2371</v>
          </cell>
          <cell r="P3">
            <v>293.86950000000002</v>
          </cell>
          <cell r="Q3">
            <v>225.80099999999999</v>
          </cell>
          <cell r="R3">
            <v>85.111699999999999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topLeftCell="C6" workbookViewId="0">
      <selection activeCell="K21" sqref="K21"/>
    </sheetView>
  </sheetViews>
  <sheetFormatPr baseColWidth="10" defaultRowHeight="16" x14ac:dyDescent="0"/>
  <cols>
    <col min="1" max="16384" width="10.625" style="4"/>
  </cols>
  <sheetData>
    <row r="1" spans="1:18" ht="6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>
      <c r="A2" s="4" t="s">
        <v>18</v>
      </c>
      <c r="B2" s="4">
        <v>146.10220000000001</v>
      </c>
      <c r="C2" s="4">
        <v>173.98220000000001</v>
      </c>
      <c r="D2" s="4">
        <v>125.0915</v>
      </c>
      <c r="E2" s="4">
        <v>55.160400000000003</v>
      </c>
      <c r="F2" s="4">
        <v>70.240300000000005</v>
      </c>
      <c r="G2" s="4">
        <v>54.921999999999997</v>
      </c>
      <c r="H2" s="4">
        <v>70.657600000000002</v>
      </c>
      <c r="I2" s="4">
        <v>302.25139999999999</v>
      </c>
      <c r="J2" s="4">
        <v>364.66489999999999</v>
      </c>
      <c r="K2" s="4">
        <v>119.9208</v>
      </c>
      <c r="L2" s="4">
        <v>19.442299999999999</v>
      </c>
      <c r="M2" s="4">
        <v>225.2646</v>
      </c>
      <c r="N2" s="4">
        <v>314.84289999999999</v>
      </c>
      <c r="O2" s="4">
        <v>268.34379999999999</v>
      </c>
      <c r="P2" s="4">
        <v>275.38459999999998</v>
      </c>
      <c r="Q2" s="4">
        <v>150.82579999999999</v>
      </c>
      <c r="R2" s="4">
        <v>96.086399999999998</v>
      </c>
    </row>
    <row r="3" spans="1:18">
      <c r="A3" s="4" t="s">
        <v>19</v>
      </c>
      <c r="B3" s="4">
        <v>142.77170000000001</v>
      </c>
      <c r="C3" s="4">
        <v>128.16120000000001</v>
      </c>
      <c r="D3" s="4">
        <v>121.3811</v>
      </c>
      <c r="E3" s="4">
        <v>108.29049999999999</v>
      </c>
      <c r="F3" s="4">
        <v>95.497799999999998</v>
      </c>
      <c r="G3" s="4">
        <v>64.250100000000003</v>
      </c>
      <c r="H3" s="4">
        <v>57.909599999999998</v>
      </c>
      <c r="I3" s="4">
        <v>440.1542</v>
      </c>
      <c r="J3" s="4">
        <v>496.31670000000003</v>
      </c>
      <c r="K3" s="4">
        <v>104.8259</v>
      </c>
      <c r="L3" s="4">
        <v>46.711399999999998</v>
      </c>
      <c r="M3" s="4">
        <v>131.14879999999999</v>
      </c>
      <c r="N3" s="4">
        <v>140.02250000000001</v>
      </c>
      <c r="O3" s="4">
        <v>343.2371</v>
      </c>
      <c r="P3" s="4">
        <v>293.86950000000002</v>
      </c>
      <c r="Q3" s="4">
        <v>225.80099999999999</v>
      </c>
      <c r="R3" s="4">
        <v>85.111699999999999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16" workbookViewId="0">
      <selection activeCell="A26" sqref="A26"/>
    </sheetView>
  </sheetViews>
  <sheetFormatPr baseColWidth="10" defaultRowHeight="16" x14ac:dyDescent="0"/>
  <sheetData>
    <row r="1" spans="1:17">
      <c r="A1" s="1" t="s">
        <v>20</v>
      </c>
      <c r="B1" s="2">
        <v>39965</v>
      </c>
      <c r="C1" s="2">
        <v>40057</v>
      </c>
      <c r="D1" s="2">
        <v>40148</v>
      </c>
      <c r="E1" s="2">
        <v>40238</v>
      </c>
      <c r="F1" s="2">
        <v>40330</v>
      </c>
      <c r="G1" s="2">
        <v>40422</v>
      </c>
      <c r="H1" s="2">
        <v>40513</v>
      </c>
      <c r="I1" s="2">
        <v>40603</v>
      </c>
      <c r="J1" s="2">
        <v>40695</v>
      </c>
      <c r="K1" s="2">
        <v>40787</v>
      </c>
      <c r="L1" s="2">
        <v>40878</v>
      </c>
      <c r="M1" s="2">
        <v>40969</v>
      </c>
      <c r="N1" s="2">
        <v>41061</v>
      </c>
      <c r="O1" s="2">
        <v>41153</v>
      </c>
      <c r="P1" s="2">
        <v>41244</v>
      </c>
      <c r="Q1" s="2">
        <v>39965</v>
      </c>
    </row>
    <row r="2" spans="1:17" ht="48">
      <c r="A2" s="1" t="s">
        <v>21</v>
      </c>
      <c r="B2" s="3">
        <v>146.1</v>
      </c>
      <c r="C2" s="3">
        <v>124.2</v>
      </c>
      <c r="D2" s="3">
        <v>99.34</v>
      </c>
      <c r="E2" s="3">
        <v>142.41999999999999</v>
      </c>
      <c r="F2" s="3">
        <v>152.4</v>
      </c>
      <c r="G2" s="3">
        <v>149.01</v>
      </c>
      <c r="H2" s="3">
        <v>151.88999999999999</v>
      </c>
      <c r="I2" s="3">
        <v>154.35</v>
      </c>
      <c r="J2" s="3">
        <v>150.16</v>
      </c>
      <c r="K2" s="3">
        <v>146.4</v>
      </c>
      <c r="L2" s="3">
        <v>145.72999999999999</v>
      </c>
      <c r="M2" s="3">
        <v>147.84</v>
      </c>
      <c r="N2" s="3">
        <v>146.87</v>
      </c>
      <c r="O2" s="3">
        <v>146.34</v>
      </c>
      <c r="P2" s="3">
        <v>146.34</v>
      </c>
      <c r="Q2" s="3">
        <v>146.1</v>
      </c>
    </row>
    <row r="3" spans="1:17" ht="48">
      <c r="A3" s="1" t="s">
        <v>22</v>
      </c>
      <c r="B3" s="3">
        <v>227.1</v>
      </c>
      <c r="C3" s="3">
        <v>209.44</v>
      </c>
      <c r="D3" s="3">
        <v>188.67</v>
      </c>
      <c r="E3" s="3">
        <v>188.67</v>
      </c>
      <c r="F3" s="3">
        <v>201.43</v>
      </c>
      <c r="G3" s="3">
        <v>197.33</v>
      </c>
      <c r="H3" s="3">
        <v>200.82</v>
      </c>
      <c r="I3" s="3">
        <v>203.8</v>
      </c>
      <c r="J3" s="3">
        <v>198.72</v>
      </c>
      <c r="K3" s="3">
        <v>193.52</v>
      </c>
      <c r="L3" s="3">
        <v>192.37</v>
      </c>
      <c r="M3" s="3">
        <v>196.59</v>
      </c>
      <c r="N3" s="3">
        <v>195.44</v>
      </c>
      <c r="O3" s="3">
        <v>194.79</v>
      </c>
      <c r="P3" s="3">
        <v>194.79</v>
      </c>
      <c r="Q3" s="3">
        <v>227.1</v>
      </c>
    </row>
    <row r="4" spans="1:17" ht="48">
      <c r="A4" s="1" t="s">
        <v>23</v>
      </c>
      <c r="B4" s="3">
        <v>85.08</v>
      </c>
      <c r="C4" s="3">
        <v>77.03</v>
      </c>
      <c r="D4" s="3">
        <v>85.51</v>
      </c>
      <c r="E4" s="3">
        <v>85.51</v>
      </c>
      <c r="F4" s="3">
        <v>92.29</v>
      </c>
      <c r="G4" s="3">
        <v>89.62</v>
      </c>
      <c r="H4" s="3">
        <v>91.89</v>
      </c>
      <c r="I4" s="3">
        <v>93.83</v>
      </c>
      <c r="J4" s="3">
        <v>90.53</v>
      </c>
      <c r="K4" s="3">
        <v>88.62</v>
      </c>
      <c r="L4" s="3">
        <v>87.81</v>
      </c>
      <c r="M4" s="3">
        <v>88.67</v>
      </c>
      <c r="N4" s="3">
        <v>87.86</v>
      </c>
      <c r="O4" s="3">
        <v>87.42</v>
      </c>
      <c r="P4" s="3">
        <v>87.42</v>
      </c>
      <c r="Q4" s="3">
        <v>85.08</v>
      </c>
    </row>
    <row r="5" spans="1:17" ht="48">
      <c r="A5" s="1" t="s">
        <v>24</v>
      </c>
      <c r="B5" s="3">
        <v>173.98</v>
      </c>
      <c r="C5" s="3">
        <v>151.01</v>
      </c>
      <c r="D5" s="3">
        <v>154.86000000000001</v>
      </c>
      <c r="E5" s="3">
        <v>154.86000000000001</v>
      </c>
      <c r="F5" s="3">
        <v>168.91</v>
      </c>
      <c r="G5" s="3">
        <v>162.56</v>
      </c>
      <c r="H5" s="3">
        <v>168.21</v>
      </c>
      <c r="I5" s="3">
        <v>171.68</v>
      </c>
      <c r="J5" s="3">
        <v>164.21</v>
      </c>
      <c r="K5" s="3">
        <v>157.03</v>
      </c>
      <c r="L5" s="3">
        <v>148.13999999999999</v>
      </c>
      <c r="M5" s="3">
        <v>149.06</v>
      </c>
      <c r="N5" s="3">
        <v>128.84</v>
      </c>
      <c r="O5" s="3">
        <v>128.24</v>
      </c>
      <c r="P5" s="3">
        <v>128.24</v>
      </c>
      <c r="Q5" s="3">
        <v>173.98</v>
      </c>
    </row>
    <row r="6" spans="1:17" ht="48">
      <c r="A6" s="1" t="s">
        <v>25</v>
      </c>
      <c r="B6" s="3">
        <v>232.13</v>
      </c>
      <c r="C6" s="3">
        <v>215.05</v>
      </c>
      <c r="D6" s="3">
        <v>211.09</v>
      </c>
      <c r="E6" s="3">
        <v>211.09</v>
      </c>
      <c r="F6" s="3">
        <v>223.66</v>
      </c>
      <c r="G6" s="3">
        <v>217.77</v>
      </c>
      <c r="H6" s="3">
        <v>222.79</v>
      </c>
      <c r="I6" s="3">
        <v>227.1</v>
      </c>
      <c r="J6" s="3">
        <v>219.94</v>
      </c>
      <c r="K6" s="3">
        <v>213.27</v>
      </c>
      <c r="L6" s="3">
        <v>208.87</v>
      </c>
      <c r="M6" s="3">
        <v>213</v>
      </c>
      <c r="N6" s="3">
        <v>211.24</v>
      </c>
      <c r="O6" s="3">
        <v>210.23</v>
      </c>
      <c r="P6" s="3">
        <v>210.23</v>
      </c>
      <c r="Q6" s="3">
        <v>232.13</v>
      </c>
    </row>
    <row r="7" spans="1:17" ht="48">
      <c r="A7" s="1" t="s">
        <v>26</v>
      </c>
      <c r="B7" s="3">
        <v>104.69</v>
      </c>
      <c r="C7" s="3">
        <v>88.26</v>
      </c>
      <c r="D7" s="3">
        <v>86.27</v>
      </c>
      <c r="E7" s="3">
        <v>86.27</v>
      </c>
      <c r="F7" s="3">
        <v>94.86</v>
      </c>
      <c r="G7" s="3">
        <v>91.56</v>
      </c>
      <c r="H7" s="3">
        <v>94.48</v>
      </c>
      <c r="I7" s="3">
        <v>96.35</v>
      </c>
      <c r="J7" s="3">
        <v>92.45</v>
      </c>
      <c r="K7" s="3">
        <v>86.98</v>
      </c>
      <c r="L7" s="3">
        <v>80.22</v>
      </c>
      <c r="M7" s="3">
        <v>80.180000000000007</v>
      </c>
      <c r="N7" s="3">
        <v>83.89</v>
      </c>
      <c r="O7" s="3">
        <v>83.49</v>
      </c>
      <c r="P7" s="3">
        <v>83.49</v>
      </c>
      <c r="Q7" s="3">
        <v>104.69</v>
      </c>
    </row>
    <row r="8" spans="1:17" ht="48">
      <c r="A8" s="1" t="s">
        <v>27</v>
      </c>
      <c r="B8" s="3">
        <v>125.09</v>
      </c>
      <c r="C8" s="3">
        <v>111.08</v>
      </c>
      <c r="D8" s="3">
        <v>117.07</v>
      </c>
      <c r="E8" s="3">
        <v>117.07</v>
      </c>
      <c r="F8" s="3">
        <v>120.43</v>
      </c>
      <c r="G8" s="3">
        <v>118.17</v>
      </c>
      <c r="H8" s="3">
        <v>119.97</v>
      </c>
      <c r="I8" s="3">
        <v>122.25</v>
      </c>
      <c r="J8" s="3">
        <v>119.29</v>
      </c>
      <c r="K8" s="3">
        <v>109.16</v>
      </c>
      <c r="L8" s="3">
        <v>116.31</v>
      </c>
      <c r="M8" s="3">
        <v>119.82</v>
      </c>
      <c r="N8" s="3">
        <v>119.09</v>
      </c>
      <c r="O8" s="3">
        <v>118.77</v>
      </c>
      <c r="P8" s="3">
        <v>118.77</v>
      </c>
      <c r="Q8" s="3">
        <v>125.09</v>
      </c>
    </row>
    <row r="9" spans="1:17" ht="48">
      <c r="A9" s="1" t="s">
        <v>28</v>
      </c>
      <c r="B9" s="3">
        <v>154.80000000000001</v>
      </c>
      <c r="C9" s="3">
        <v>158.66</v>
      </c>
      <c r="D9" s="3">
        <v>163.93</v>
      </c>
      <c r="E9" s="3">
        <v>163.93</v>
      </c>
      <c r="F9" s="3">
        <v>166.3</v>
      </c>
      <c r="G9" s="3">
        <v>163.66999999999999</v>
      </c>
      <c r="H9" s="3">
        <v>165.77</v>
      </c>
      <c r="I9" s="3">
        <v>168.41</v>
      </c>
      <c r="J9" s="3">
        <v>164.97</v>
      </c>
      <c r="K9" s="3">
        <v>160.16</v>
      </c>
      <c r="L9" s="3">
        <v>194.82</v>
      </c>
      <c r="M9" s="3">
        <v>202.1</v>
      </c>
      <c r="N9" s="3">
        <v>200.66</v>
      </c>
      <c r="O9" s="3">
        <v>216.66</v>
      </c>
      <c r="P9" s="3">
        <v>216.66</v>
      </c>
      <c r="Q9" s="3">
        <v>154.80000000000001</v>
      </c>
    </row>
    <row r="10" spans="1:17" ht="48">
      <c r="A10" s="1" t="s">
        <v>29</v>
      </c>
      <c r="B10" s="3">
        <v>85.08</v>
      </c>
      <c r="C10" s="3">
        <v>74.11</v>
      </c>
      <c r="D10" s="3">
        <v>73.56</v>
      </c>
      <c r="E10" s="3">
        <v>73.56</v>
      </c>
      <c r="F10" s="3">
        <v>77.680000000000007</v>
      </c>
      <c r="G10" s="3">
        <v>74.95</v>
      </c>
      <c r="H10" s="3">
        <v>77.260000000000005</v>
      </c>
      <c r="I10" s="3">
        <v>79.31</v>
      </c>
      <c r="J10" s="3">
        <v>75.900000000000006</v>
      </c>
      <c r="K10" s="3">
        <v>69.67</v>
      </c>
      <c r="L10" s="3">
        <v>63.32</v>
      </c>
      <c r="M10" s="3">
        <v>64.06</v>
      </c>
      <c r="N10" s="3">
        <v>68.790000000000006</v>
      </c>
      <c r="O10" s="3">
        <v>57.5</v>
      </c>
      <c r="P10" s="3">
        <v>57.5</v>
      </c>
      <c r="Q10" s="3">
        <v>85.08</v>
      </c>
    </row>
    <row r="11" spans="1:17" ht="32">
      <c r="A11" s="1" t="s">
        <v>30</v>
      </c>
      <c r="B11" s="3">
        <v>55.76</v>
      </c>
      <c r="C11" s="3">
        <v>55.76</v>
      </c>
      <c r="D11" s="3">
        <v>55.76</v>
      </c>
      <c r="E11" s="3">
        <v>59.51</v>
      </c>
      <c r="F11" s="3">
        <v>61.82</v>
      </c>
      <c r="G11" s="3">
        <v>56.45</v>
      </c>
      <c r="H11" s="3">
        <v>72.790000000000006</v>
      </c>
      <c r="I11" s="3">
        <v>75.88</v>
      </c>
      <c r="J11" s="3">
        <v>75.58</v>
      </c>
      <c r="K11" s="3">
        <v>75.31</v>
      </c>
      <c r="L11" s="3">
        <v>75.540000000000006</v>
      </c>
      <c r="M11" s="3">
        <v>75.06</v>
      </c>
      <c r="N11" s="3">
        <v>75.47</v>
      </c>
      <c r="O11" s="3">
        <v>79.52</v>
      </c>
      <c r="P11" s="3">
        <v>79.52</v>
      </c>
      <c r="Q11" s="3">
        <v>55.76</v>
      </c>
    </row>
    <row r="12" spans="1:17" ht="32">
      <c r="A12" s="1" t="s">
        <v>31</v>
      </c>
      <c r="B12" s="3">
        <v>59</v>
      </c>
      <c r="C12" s="3">
        <v>59</v>
      </c>
      <c r="D12" s="3">
        <v>59</v>
      </c>
      <c r="E12" s="3">
        <v>63.24</v>
      </c>
      <c r="F12" s="3">
        <v>65.66</v>
      </c>
      <c r="G12" s="3">
        <v>59.84</v>
      </c>
      <c r="H12" s="3">
        <v>74.58</v>
      </c>
      <c r="I12" s="3">
        <v>77.760000000000005</v>
      </c>
      <c r="J12" s="3">
        <v>80.3</v>
      </c>
      <c r="K12" s="3">
        <v>79.95</v>
      </c>
      <c r="L12" s="3">
        <v>79.97</v>
      </c>
      <c r="M12" s="3">
        <v>79.790000000000006</v>
      </c>
      <c r="N12" s="3">
        <v>80.22</v>
      </c>
      <c r="O12" s="3">
        <v>85.81</v>
      </c>
      <c r="P12" s="3">
        <v>85.81</v>
      </c>
      <c r="Q12" s="3">
        <v>59</v>
      </c>
    </row>
    <row r="13" spans="1:17">
      <c r="A13" s="1" t="s">
        <v>32</v>
      </c>
      <c r="B13" s="3">
        <v>52.52</v>
      </c>
      <c r="C13" s="3">
        <v>52.52</v>
      </c>
      <c r="D13" s="3">
        <v>52.52</v>
      </c>
      <c r="E13" s="3">
        <v>55.78</v>
      </c>
      <c r="F13" s="3">
        <v>57.98</v>
      </c>
      <c r="G13" s="3">
        <v>53.05</v>
      </c>
      <c r="H13" s="3">
        <v>69.94</v>
      </c>
      <c r="I13" s="3">
        <v>72.88</v>
      </c>
      <c r="J13" s="3">
        <v>69.84</v>
      </c>
      <c r="K13" s="3">
        <v>69.66</v>
      </c>
      <c r="L13" s="3">
        <v>70.05</v>
      </c>
      <c r="M13" s="3">
        <v>69.33</v>
      </c>
      <c r="N13" s="3">
        <v>69.72</v>
      </c>
      <c r="O13" s="3">
        <v>53.23</v>
      </c>
      <c r="P13" s="3">
        <v>53.23</v>
      </c>
      <c r="Q13" s="3">
        <v>52.52</v>
      </c>
    </row>
    <row r="14" spans="1:17" ht="48">
      <c r="A14" s="1" t="s">
        <v>33</v>
      </c>
      <c r="B14" s="3">
        <v>250.45</v>
      </c>
      <c r="C14" s="3">
        <v>252.48</v>
      </c>
      <c r="D14" s="3">
        <v>232.73</v>
      </c>
      <c r="E14" s="3">
        <v>247.62</v>
      </c>
      <c r="F14" s="3">
        <v>241.85</v>
      </c>
      <c r="G14" s="3">
        <v>239.95</v>
      </c>
      <c r="H14" s="3">
        <v>239.95</v>
      </c>
      <c r="I14" s="3"/>
      <c r="J14" s="3">
        <v>250.45</v>
      </c>
      <c r="K14" s="3">
        <v>252.48</v>
      </c>
      <c r="L14" s="3">
        <v>232.73</v>
      </c>
      <c r="M14" s="3">
        <v>247.62</v>
      </c>
      <c r="N14" s="3">
        <v>241.85</v>
      </c>
      <c r="O14" s="3">
        <v>239.95</v>
      </c>
      <c r="P14" s="3">
        <v>239.95</v>
      </c>
      <c r="Q14" s="3">
        <v>250.45</v>
      </c>
    </row>
    <row r="15" spans="1:17" ht="48">
      <c r="A15" s="1" t="s">
        <v>34</v>
      </c>
      <c r="B15" s="3">
        <v>304.23</v>
      </c>
      <c r="C15" s="3">
        <v>312.70999999999998</v>
      </c>
      <c r="D15" s="3">
        <v>277.81</v>
      </c>
      <c r="E15" s="3">
        <v>305.49</v>
      </c>
      <c r="F15" s="3">
        <v>397.25</v>
      </c>
      <c r="G15" s="3">
        <v>394.16</v>
      </c>
      <c r="H15" s="3">
        <v>394.16</v>
      </c>
      <c r="I15" s="3"/>
      <c r="J15" s="3">
        <v>304.23</v>
      </c>
      <c r="K15" s="3">
        <v>312.70999999999998</v>
      </c>
      <c r="L15" s="3">
        <v>277.81</v>
      </c>
      <c r="M15" s="3">
        <v>305.49</v>
      </c>
      <c r="N15" s="3">
        <v>397.25</v>
      </c>
      <c r="O15" s="3">
        <v>394.16</v>
      </c>
      <c r="P15" s="3">
        <v>394.16</v>
      </c>
      <c r="Q15" s="3">
        <v>304.23</v>
      </c>
    </row>
    <row r="16" spans="1:17" ht="48">
      <c r="A16" s="1" t="s">
        <v>35</v>
      </c>
      <c r="B16" s="3">
        <v>207.65</v>
      </c>
      <c r="C16" s="3">
        <v>205.19</v>
      </c>
      <c r="D16" s="3">
        <v>193.19</v>
      </c>
      <c r="E16" s="3">
        <v>205.33</v>
      </c>
      <c r="F16" s="3">
        <v>180.64</v>
      </c>
      <c r="G16" s="3">
        <v>179.32</v>
      </c>
      <c r="H16" s="3">
        <v>179.32</v>
      </c>
      <c r="I16" s="3"/>
      <c r="J16" s="3">
        <v>207.65</v>
      </c>
      <c r="K16" s="3">
        <v>205.19</v>
      </c>
      <c r="L16" s="3">
        <v>193.19</v>
      </c>
      <c r="M16" s="3">
        <v>205.33</v>
      </c>
      <c r="N16" s="3">
        <v>180.64</v>
      </c>
      <c r="O16" s="3">
        <v>179.32</v>
      </c>
      <c r="P16" s="3">
        <v>179.32</v>
      </c>
      <c r="Q16" s="3">
        <v>207.65</v>
      </c>
    </row>
    <row r="17" spans="1:17" ht="32">
      <c r="A17" s="1" t="s">
        <v>36</v>
      </c>
      <c r="B17" s="3">
        <v>70.239999999999995</v>
      </c>
      <c r="C17" s="3">
        <v>78.13</v>
      </c>
      <c r="D17" s="3">
        <v>68.47</v>
      </c>
      <c r="E17" s="3">
        <v>68.47</v>
      </c>
      <c r="F17" s="3">
        <v>87.29</v>
      </c>
      <c r="G17" s="3">
        <v>91.03</v>
      </c>
      <c r="H17" s="3">
        <v>90.65</v>
      </c>
      <c r="I17" s="3">
        <v>92.59</v>
      </c>
      <c r="J17" s="3">
        <v>92.12</v>
      </c>
      <c r="K17" s="3">
        <v>97.33</v>
      </c>
      <c r="L17" s="3">
        <v>97.33</v>
      </c>
      <c r="M17" s="3">
        <v>97.33</v>
      </c>
      <c r="N17" s="3">
        <v>97.33</v>
      </c>
      <c r="O17" s="3">
        <v>97.33</v>
      </c>
      <c r="P17" s="3">
        <v>97.33</v>
      </c>
      <c r="Q17" s="3">
        <v>70.239999999999995</v>
      </c>
    </row>
    <row r="18" spans="1:17" ht="32">
      <c r="A18" s="1" t="s">
        <v>37</v>
      </c>
      <c r="B18" s="3">
        <v>76.88</v>
      </c>
      <c r="C18" s="3">
        <v>84.92</v>
      </c>
      <c r="D18" s="3">
        <v>74.95</v>
      </c>
      <c r="E18" s="3">
        <v>74.95</v>
      </c>
      <c r="F18" s="3">
        <v>107.13</v>
      </c>
      <c r="G18" s="3">
        <v>111.65</v>
      </c>
      <c r="H18" s="3">
        <v>111.2</v>
      </c>
      <c r="I18" s="3">
        <v>113.49</v>
      </c>
      <c r="J18" s="3">
        <v>113.72</v>
      </c>
      <c r="K18" s="3">
        <v>237.8</v>
      </c>
      <c r="L18" s="3">
        <v>237.8</v>
      </c>
      <c r="M18" s="3">
        <v>237.8</v>
      </c>
      <c r="N18" s="3">
        <v>237.8</v>
      </c>
      <c r="O18" s="3">
        <v>237.8</v>
      </c>
      <c r="P18" s="3">
        <v>237.8</v>
      </c>
      <c r="Q18" s="3">
        <v>76.88</v>
      </c>
    </row>
    <row r="19" spans="1:17">
      <c r="A19" s="1" t="s">
        <v>38</v>
      </c>
      <c r="B19" s="3">
        <v>63.59</v>
      </c>
      <c r="C19" s="3">
        <v>71.34</v>
      </c>
      <c r="D19" s="3">
        <v>61.99</v>
      </c>
      <c r="E19" s="3">
        <v>61.99</v>
      </c>
      <c r="F19" s="3">
        <v>77.17</v>
      </c>
      <c r="G19" s="3">
        <v>80.510000000000005</v>
      </c>
      <c r="H19" s="3">
        <v>80.180000000000007</v>
      </c>
      <c r="I19" s="3">
        <v>81.95</v>
      </c>
      <c r="J19" s="3">
        <v>80.930000000000007</v>
      </c>
      <c r="K19" s="3">
        <v>69.459999999999994</v>
      </c>
      <c r="L19" s="3">
        <v>69.459999999999994</v>
      </c>
      <c r="M19" s="3">
        <v>69.459999999999994</v>
      </c>
      <c r="N19" s="3">
        <v>69.459999999999994</v>
      </c>
      <c r="O19" s="3">
        <v>69.459999999999994</v>
      </c>
      <c r="P19" s="3">
        <v>69.459999999999994</v>
      </c>
      <c r="Q19" s="3">
        <v>63.59</v>
      </c>
    </row>
    <row r="20" spans="1:17" ht="48">
      <c r="A20" s="1" t="s">
        <v>39</v>
      </c>
      <c r="B20" s="3">
        <v>54.92</v>
      </c>
      <c r="C20" s="3">
        <v>59.88</v>
      </c>
      <c r="D20" s="3">
        <v>53.28</v>
      </c>
      <c r="E20" s="3">
        <v>53.28</v>
      </c>
      <c r="F20" s="3">
        <v>57.92</v>
      </c>
      <c r="G20" s="3">
        <v>59.43</v>
      </c>
      <c r="H20" s="3">
        <v>59.26</v>
      </c>
      <c r="I20" s="3">
        <v>60.21</v>
      </c>
      <c r="J20" s="3">
        <v>59.88</v>
      </c>
      <c r="K20" s="3">
        <v>63.16</v>
      </c>
      <c r="L20" s="3">
        <v>63.16</v>
      </c>
      <c r="M20" s="3">
        <v>63.16</v>
      </c>
      <c r="N20" s="3">
        <v>63.16</v>
      </c>
      <c r="O20" s="3">
        <v>63.16</v>
      </c>
      <c r="P20" s="3">
        <v>63.16</v>
      </c>
      <c r="Q20" s="3">
        <v>54.92</v>
      </c>
    </row>
    <row r="21" spans="1:17" ht="48">
      <c r="A21" s="1" t="s">
        <v>40</v>
      </c>
      <c r="B21" s="3">
        <v>61.25</v>
      </c>
      <c r="C21" s="3">
        <v>66.349999999999994</v>
      </c>
      <c r="D21" s="3">
        <v>59.47</v>
      </c>
      <c r="E21" s="3">
        <v>59.47</v>
      </c>
      <c r="F21" s="3">
        <v>60.78</v>
      </c>
      <c r="G21" s="3">
        <v>62.36</v>
      </c>
      <c r="H21" s="3">
        <v>62.19</v>
      </c>
      <c r="I21" s="3">
        <v>63.17</v>
      </c>
      <c r="J21" s="3">
        <v>63.16</v>
      </c>
      <c r="K21" s="3">
        <v>132.83000000000001</v>
      </c>
      <c r="L21" s="3">
        <v>132.83000000000001</v>
      </c>
      <c r="M21" s="3">
        <v>132.83000000000001</v>
      </c>
      <c r="N21" s="3">
        <v>132.83000000000001</v>
      </c>
      <c r="O21" s="3">
        <v>132.83000000000001</v>
      </c>
      <c r="P21" s="3">
        <v>132.83000000000001</v>
      </c>
      <c r="Q21" s="3">
        <v>61.25</v>
      </c>
    </row>
    <row r="22" spans="1:17" ht="48">
      <c r="A22" s="1" t="s">
        <v>41</v>
      </c>
      <c r="B22" s="3">
        <v>48.59</v>
      </c>
      <c r="C22" s="3">
        <v>53.41</v>
      </c>
      <c r="D22" s="3">
        <v>47.11</v>
      </c>
      <c r="E22" s="3">
        <v>47.11</v>
      </c>
      <c r="F22" s="3">
        <v>53.62</v>
      </c>
      <c r="G22" s="3">
        <v>58.27</v>
      </c>
      <c r="H22" s="3">
        <v>58.12</v>
      </c>
      <c r="I22" s="3">
        <v>58.59</v>
      </c>
      <c r="J22" s="3">
        <v>55.95</v>
      </c>
      <c r="K22" s="3">
        <v>35.520000000000003</v>
      </c>
      <c r="L22" s="3">
        <v>35.520000000000003</v>
      </c>
      <c r="M22" s="3">
        <v>35.520000000000003</v>
      </c>
      <c r="N22" s="3">
        <v>35.520000000000003</v>
      </c>
      <c r="O22" s="3">
        <v>35.520000000000003</v>
      </c>
      <c r="P22" s="3">
        <v>35.520000000000003</v>
      </c>
      <c r="Q22" s="3">
        <v>48.59</v>
      </c>
    </row>
    <row r="23" spans="1:17" ht="32">
      <c r="A23" s="1" t="s">
        <v>42</v>
      </c>
      <c r="B23" s="3">
        <v>71.16</v>
      </c>
      <c r="C23" s="3">
        <v>62.36</v>
      </c>
      <c r="D23" s="3">
        <v>57.29</v>
      </c>
      <c r="E23" s="3">
        <v>57.29</v>
      </c>
      <c r="F23" s="3">
        <v>61.32</v>
      </c>
      <c r="G23" s="3">
        <v>59.64</v>
      </c>
      <c r="H23" s="3">
        <v>61.08</v>
      </c>
      <c r="I23" s="3">
        <v>62.26</v>
      </c>
      <c r="J23" s="3">
        <v>60.19</v>
      </c>
      <c r="K23" s="3">
        <v>59.08</v>
      </c>
      <c r="L23" s="3">
        <v>59.17</v>
      </c>
      <c r="M23" s="3">
        <v>60.25</v>
      </c>
      <c r="N23" s="3">
        <v>59.73</v>
      </c>
      <c r="O23" s="3">
        <v>59.49</v>
      </c>
      <c r="P23" s="3">
        <v>59.49</v>
      </c>
      <c r="Q23" s="3">
        <v>71.16</v>
      </c>
    </row>
    <row r="24" spans="1:17" ht="32">
      <c r="A24" s="1" t="s">
        <v>43</v>
      </c>
      <c r="B24" s="3">
        <v>95.49</v>
      </c>
      <c r="C24" s="3">
        <v>89.52</v>
      </c>
      <c r="D24" s="3">
        <v>69.150000000000006</v>
      </c>
      <c r="E24" s="3">
        <v>69.150000000000006</v>
      </c>
      <c r="F24" s="3">
        <v>74.209999999999994</v>
      </c>
      <c r="G24" s="3">
        <v>72.11</v>
      </c>
      <c r="H24" s="3">
        <v>73.91</v>
      </c>
      <c r="I24" s="3">
        <v>75.38</v>
      </c>
      <c r="J24" s="3">
        <v>72.8</v>
      </c>
      <c r="K24" s="3">
        <v>71.430000000000007</v>
      </c>
      <c r="L24" s="3">
        <v>71.55</v>
      </c>
      <c r="M24" s="3">
        <v>73.59</v>
      </c>
      <c r="N24" s="3">
        <v>72.95</v>
      </c>
      <c r="O24" s="3">
        <v>94.17</v>
      </c>
      <c r="P24" s="3">
        <v>94.17</v>
      </c>
      <c r="Q24" s="3">
        <v>95.49</v>
      </c>
    </row>
    <row r="25" spans="1:17" ht="32">
      <c r="A25" s="1" t="s">
        <v>44</v>
      </c>
      <c r="B25" s="3">
        <v>53.33</v>
      </c>
      <c r="C25" s="3">
        <v>44.53</v>
      </c>
      <c r="D25" s="3">
        <v>45.53</v>
      </c>
      <c r="E25" s="3">
        <v>45.53</v>
      </c>
      <c r="F25" s="3">
        <v>48.71</v>
      </c>
      <c r="G25" s="3">
        <v>47.38</v>
      </c>
      <c r="H25" s="3">
        <v>48.52</v>
      </c>
      <c r="I25" s="3">
        <v>49.44</v>
      </c>
      <c r="J25" s="3">
        <v>47.82</v>
      </c>
      <c r="K25" s="3">
        <v>46.93</v>
      </c>
      <c r="L25" s="3">
        <v>46.56</v>
      </c>
      <c r="M25" s="3">
        <v>47.29</v>
      </c>
      <c r="N25" s="3">
        <v>46.86</v>
      </c>
      <c r="O25" s="3">
        <v>46.66</v>
      </c>
      <c r="P25" s="3">
        <v>46.66</v>
      </c>
      <c r="Q25" s="3">
        <v>53.33</v>
      </c>
    </row>
    <row r="26" spans="1:17">
      <c r="A26" s="1" t="s">
        <v>45</v>
      </c>
      <c r="B26" s="3">
        <v>302.25</v>
      </c>
      <c r="C26" s="3">
        <v>291.31</v>
      </c>
      <c r="D26" s="3">
        <v>291.31</v>
      </c>
      <c r="E26" s="3">
        <v>281.14999999999998</v>
      </c>
      <c r="F26" s="3">
        <v>291.14999999999998</v>
      </c>
      <c r="G26" s="3">
        <v>334.14</v>
      </c>
      <c r="H26" s="3">
        <v>334.14</v>
      </c>
      <c r="I26" s="3">
        <v>334.14</v>
      </c>
      <c r="J26" s="3">
        <v>334.14</v>
      </c>
      <c r="K26" s="3">
        <v>410</v>
      </c>
      <c r="L26" s="3">
        <v>410.07</v>
      </c>
      <c r="M26" s="3">
        <v>410.07</v>
      </c>
      <c r="N26" s="3">
        <v>451.36</v>
      </c>
      <c r="O26" s="3">
        <v>451.36</v>
      </c>
      <c r="P26" s="3">
        <v>451.36</v>
      </c>
      <c r="Q26" s="3">
        <v>302.25</v>
      </c>
    </row>
    <row r="27" spans="1:17">
      <c r="A27" s="1" t="s">
        <v>46</v>
      </c>
      <c r="B27" s="3">
        <v>356.71</v>
      </c>
      <c r="C27" s="3">
        <v>377.23</v>
      </c>
      <c r="D27" s="3">
        <v>377.23</v>
      </c>
      <c r="E27" s="3">
        <v>452.58</v>
      </c>
      <c r="F27" s="3">
        <v>468.75</v>
      </c>
      <c r="G27" s="3">
        <v>538.03</v>
      </c>
      <c r="H27" s="3">
        <v>538.03</v>
      </c>
      <c r="I27" s="3">
        <v>538.03</v>
      </c>
      <c r="J27" s="3">
        <v>538.03</v>
      </c>
      <c r="K27" s="3">
        <v>798.97</v>
      </c>
      <c r="L27" s="3">
        <v>799.01</v>
      </c>
      <c r="M27" s="3">
        <v>799.01</v>
      </c>
      <c r="N27" s="3">
        <v>1049.23</v>
      </c>
      <c r="O27" s="3">
        <v>861.35</v>
      </c>
      <c r="P27" s="3">
        <v>861.35</v>
      </c>
      <c r="Q27" s="3">
        <v>356.71</v>
      </c>
    </row>
    <row r="28" spans="1:17">
      <c r="A28" s="1" t="s">
        <v>47</v>
      </c>
      <c r="B28" s="3">
        <v>247.51</v>
      </c>
      <c r="C28" s="3">
        <v>225.59</v>
      </c>
      <c r="D28" s="3">
        <v>207.93</v>
      </c>
      <c r="E28" s="3">
        <v>193.58</v>
      </c>
      <c r="F28" s="3">
        <v>200.51</v>
      </c>
      <c r="G28" s="3">
        <v>230.23</v>
      </c>
      <c r="H28" s="3">
        <v>230.23</v>
      </c>
      <c r="I28" s="3">
        <v>230.23</v>
      </c>
      <c r="J28" s="3">
        <v>230.23</v>
      </c>
      <c r="K28" s="3">
        <v>249.65</v>
      </c>
      <c r="L28" s="3">
        <v>232.38</v>
      </c>
      <c r="M28" s="3">
        <v>232.38</v>
      </c>
      <c r="N28" s="3">
        <v>263.79000000000002</v>
      </c>
      <c r="O28" s="3">
        <v>263.79000000000002</v>
      </c>
      <c r="P28" s="3">
        <v>263.79000000000002</v>
      </c>
      <c r="Q28" s="3">
        <v>247.51</v>
      </c>
    </row>
    <row r="29" spans="1:17">
      <c r="A29" s="1" t="s">
        <v>48</v>
      </c>
      <c r="B29" s="3">
        <v>364.66</v>
      </c>
      <c r="C29" s="3">
        <v>380.09</v>
      </c>
      <c r="D29" s="3">
        <v>380.09</v>
      </c>
      <c r="E29" s="3">
        <v>396.1</v>
      </c>
      <c r="F29" s="3">
        <v>410.31</v>
      </c>
      <c r="G29" s="3">
        <v>398.63</v>
      </c>
      <c r="H29" s="3">
        <v>407.63</v>
      </c>
      <c r="I29" s="3">
        <v>420.8</v>
      </c>
      <c r="J29" s="3">
        <v>405.28</v>
      </c>
      <c r="K29" s="3">
        <v>436.97</v>
      </c>
      <c r="L29" s="3">
        <v>453.85</v>
      </c>
      <c r="M29" s="3">
        <v>453.85</v>
      </c>
      <c r="N29" s="3">
        <v>496.64</v>
      </c>
      <c r="O29" s="3">
        <v>496.64</v>
      </c>
      <c r="P29" s="3">
        <v>496.64</v>
      </c>
      <c r="Q29" s="3">
        <v>364.66</v>
      </c>
    </row>
    <row r="30" spans="1:17">
      <c r="A30" s="1" t="s">
        <v>49</v>
      </c>
      <c r="B30" s="3">
        <v>526.92999999999995</v>
      </c>
      <c r="C30" s="3">
        <v>508.32</v>
      </c>
      <c r="D30" s="3">
        <v>508.32</v>
      </c>
      <c r="E30" s="3">
        <v>645.02</v>
      </c>
      <c r="F30" s="3">
        <v>668.65</v>
      </c>
      <c r="G30" s="3">
        <v>649.38</v>
      </c>
      <c r="H30" s="3">
        <v>664.25</v>
      </c>
      <c r="I30" s="3">
        <v>685.86</v>
      </c>
      <c r="J30" s="3">
        <v>660.29</v>
      </c>
      <c r="K30" s="3">
        <v>739.94</v>
      </c>
      <c r="L30" s="3">
        <v>740.03</v>
      </c>
      <c r="M30" s="3">
        <v>740.03</v>
      </c>
      <c r="N30" s="3">
        <v>788.5</v>
      </c>
      <c r="O30" s="3">
        <v>1058.54</v>
      </c>
      <c r="P30" s="3">
        <v>1058.54</v>
      </c>
      <c r="Q30" s="3">
        <v>526.92999999999995</v>
      </c>
    </row>
    <row r="31" spans="1:17">
      <c r="A31" s="1" t="s">
        <v>50</v>
      </c>
      <c r="B31" s="3">
        <v>248.76</v>
      </c>
      <c r="C31" s="3">
        <v>256.88</v>
      </c>
      <c r="D31" s="3">
        <v>256.88</v>
      </c>
      <c r="E31" s="3">
        <v>294.74</v>
      </c>
      <c r="F31" s="3">
        <v>305.39999999999998</v>
      </c>
      <c r="G31" s="3">
        <v>296.66000000000003</v>
      </c>
      <c r="H31" s="3">
        <v>303.39</v>
      </c>
      <c r="I31" s="3">
        <v>313.23</v>
      </c>
      <c r="J31" s="3">
        <v>301.63</v>
      </c>
      <c r="K31" s="3">
        <v>312.77999999999997</v>
      </c>
      <c r="L31" s="3">
        <v>239.19</v>
      </c>
      <c r="M31" s="3">
        <v>239.29</v>
      </c>
      <c r="N31" s="3">
        <v>277.75</v>
      </c>
      <c r="O31" s="3">
        <v>284.66000000000003</v>
      </c>
      <c r="P31" s="3">
        <v>284.66000000000003</v>
      </c>
      <c r="Q31" s="3">
        <v>248.76</v>
      </c>
    </row>
    <row r="32" spans="1:17" ht="32">
      <c r="A32" s="1" t="s">
        <v>51</v>
      </c>
      <c r="B32" s="3">
        <v>120.43</v>
      </c>
      <c r="C32" s="3">
        <v>121.19</v>
      </c>
      <c r="D32" s="3">
        <v>104.36</v>
      </c>
      <c r="E32" s="3">
        <v>104.36</v>
      </c>
      <c r="F32" s="3">
        <v>106.22</v>
      </c>
      <c r="G32" s="3">
        <v>101</v>
      </c>
      <c r="H32" s="3">
        <v>105.5</v>
      </c>
      <c r="I32" s="3">
        <v>109.06</v>
      </c>
      <c r="J32" s="3">
        <v>102.61</v>
      </c>
      <c r="K32" s="3">
        <v>103.35</v>
      </c>
      <c r="L32" s="3">
        <v>102.61</v>
      </c>
      <c r="M32" s="3">
        <v>102.6</v>
      </c>
      <c r="N32" s="3">
        <v>102.53</v>
      </c>
      <c r="O32" s="3">
        <v>101.98</v>
      </c>
      <c r="P32" s="3">
        <v>101.98</v>
      </c>
      <c r="Q32" s="3">
        <v>120.43</v>
      </c>
    </row>
    <row r="33" spans="1:17" ht="32">
      <c r="A33" s="1" t="s">
        <v>52</v>
      </c>
      <c r="B33" s="3">
        <v>151.09</v>
      </c>
      <c r="C33" s="3">
        <v>144.34</v>
      </c>
      <c r="D33" s="3">
        <v>136.65</v>
      </c>
      <c r="E33" s="3">
        <v>139.19999999999999</v>
      </c>
      <c r="F33" s="3">
        <v>137.9</v>
      </c>
      <c r="G33" s="3">
        <v>133.38</v>
      </c>
      <c r="H33" s="3">
        <v>137.07</v>
      </c>
      <c r="I33" s="3">
        <v>140.27000000000001</v>
      </c>
      <c r="J33" s="3">
        <v>134.19999999999999</v>
      </c>
      <c r="K33" s="3">
        <v>132.24</v>
      </c>
      <c r="L33" s="3">
        <v>134.28</v>
      </c>
      <c r="M33" s="3">
        <v>136.33000000000001</v>
      </c>
      <c r="N33" s="3">
        <v>135.74</v>
      </c>
      <c r="O33" s="3">
        <v>142.81</v>
      </c>
      <c r="P33" s="3">
        <v>142.81</v>
      </c>
      <c r="Q33" s="3">
        <v>151.09</v>
      </c>
    </row>
    <row r="34" spans="1:17" ht="32">
      <c r="A34" s="1" t="s">
        <v>53</v>
      </c>
      <c r="B34" s="3">
        <v>49.58</v>
      </c>
      <c r="C34" s="3">
        <v>75.48</v>
      </c>
      <c r="D34" s="3">
        <v>47.25</v>
      </c>
      <c r="E34" s="3">
        <v>47.25</v>
      </c>
      <c r="F34" s="3">
        <v>43.32</v>
      </c>
      <c r="G34" s="3">
        <v>38.409999999999997</v>
      </c>
      <c r="H34" s="3">
        <v>42.74</v>
      </c>
      <c r="I34" s="3">
        <v>45.59</v>
      </c>
      <c r="J34" s="3">
        <v>39.619999999999997</v>
      </c>
      <c r="K34" s="3">
        <v>43.52</v>
      </c>
      <c r="L34" s="3">
        <v>45.21</v>
      </c>
      <c r="M34" s="3">
        <v>43.74</v>
      </c>
      <c r="N34" s="3">
        <v>44.13</v>
      </c>
      <c r="O34" s="3">
        <v>43.68</v>
      </c>
      <c r="P34" s="3">
        <v>43.68</v>
      </c>
      <c r="Q34" s="3">
        <v>49.58</v>
      </c>
    </row>
    <row r="35" spans="1:17" ht="32">
      <c r="A35" s="1" t="s">
        <v>54</v>
      </c>
      <c r="B35" s="3">
        <v>48.79</v>
      </c>
      <c r="C35" s="3">
        <v>48.79</v>
      </c>
      <c r="D35" s="3">
        <v>48.79</v>
      </c>
      <c r="E35" s="3">
        <v>54.21</v>
      </c>
      <c r="F35" s="3">
        <v>56.96</v>
      </c>
      <c r="G35" s="3">
        <v>54.5</v>
      </c>
      <c r="H35" s="3">
        <v>62.5</v>
      </c>
      <c r="I35" s="3">
        <v>64.2</v>
      </c>
      <c r="J35" s="3">
        <v>60.51</v>
      </c>
      <c r="K35" s="3">
        <v>58.99</v>
      </c>
      <c r="L35" s="3">
        <v>58.71</v>
      </c>
      <c r="M35" s="3">
        <v>62.83</v>
      </c>
      <c r="N35" s="3">
        <v>64.25</v>
      </c>
      <c r="O35" s="3">
        <v>68.48</v>
      </c>
      <c r="P35" s="3">
        <v>68.48</v>
      </c>
      <c r="Q35" s="3">
        <v>48.79</v>
      </c>
    </row>
    <row r="36" spans="1:17" ht="32">
      <c r="A36" s="1" t="s">
        <v>55</v>
      </c>
      <c r="B36" s="3">
        <v>53.52</v>
      </c>
      <c r="C36" s="3">
        <v>53.52</v>
      </c>
      <c r="D36" s="3">
        <v>53.52</v>
      </c>
      <c r="E36" s="3">
        <v>59.46</v>
      </c>
      <c r="F36" s="3">
        <v>62.46</v>
      </c>
      <c r="G36" s="3">
        <v>59.09</v>
      </c>
      <c r="H36" s="3">
        <v>67.239999999999995</v>
      </c>
      <c r="I36" s="3">
        <v>69.08</v>
      </c>
      <c r="J36" s="3">
        <v>65.09</v>
      </c>
      <c r="K36" s="3">
        <v>63.66</v>
      </c>
      <c r="L36" s="3">
        <v>63.7</v>
      </c>
      <c r="M36" s="3">
        <v>76.790000000000006</v>
      </c>
      <c r="N36" s="3">
        <v>84.07</v>
      </c>
      <c r="O36" s="3">
        <v>86.31</v>
      </c>
      <c r="P36" s="3">
        <v>86.31</v>
      </c>
      <c r="Q36" s="3">
        <v>53.52</v>
      </c>
    </row>
    <row r="37" spans="1:17" ht="32">
      <c r="A37" s="1" t="s">
        <v>56</v>
      </c>
      <c r="B37" s="3">
        <v>44.94</v>
      </c>
      <c r="C37" s="3">
        <v>44.94</v>
      </c>
      <c r="D37" s="3">
        <v>44.94</v>
      </c>
      <c r="E37" s="3">
        <v>50.48</v>
      </c>
      <c r="F37" s="3">
        <v>52.4</v>
      </c>
      <c r="G37" s="3">
        <v>50.4</v>
      </c>
      <c r="H37" s="3">
        <v>57.36</v>
      </c>
      <c r="I37" s="3">
        <v>58.89</v>
      </c>
      <c r="J37" s="3">
        <v>55.8</v>
      </c>
      <c r="K37" s="3">
        <v>54.24</v>
      </c>
      <c r="L37" s="3">
        <v>53.6</v>
      </c>
      <c r="M37" s="3">
        <v>49.36</v>
      </c>
      <c r="N37" s="3">
        <v>47.35</v>
      </c>
      <c r="O37" s="3">
        <v>55.19</v>
      </c>
      <c r="P37" s="3">
        <v>55.19</v>
      </c>
      <c r="Q37" s="3">
        <v>44.94</v>
      </c>
    </row>
    <row r="38" spans="1:17" ht="32">
      <c r="A38" s="1" t="s">
        <v>57</v>
      </c>
      <c r="B38" s="3">
        <v>291.45999999999998</v>
      </c>
      <c r="C38" s="3">
        <v>291.45999999999998</v>
      </c>
      <c r="D38" s="3">
        <v>291.45999999999998</v>
      </c>
      <c r="E38" s="3">
        <v>274.7</v>
      </c>
      <c r="F38" s="3">
        <v>271.62</v>
      </c>
      <c r="G38" s="3">
        <v>210.87</v>
      </c>
      <c r="H38" s="3">
        <v>218.96</v>
      </c>
      <c r="I38" s="3">
        <v>229.39</v>
      </c>
      <c r="J38" s="3">
        <v>166.42</v>
      </c>
      <c r="K38" s="3">
        <v>163.06</v>
      </c>
      <c r="L38" s="3">
        <v>161.36000000000001</v>
      </c>
      <c r="M38" s="3">
        <v>148.19</v>
      </c>
      <c r="N38" s="3">
        <v>134.93</v>
      </c>
      <c r="O38" s="3">
        <v>132.36000000000001</v>
      </c>
      <c r="P38" s="3">
        <v>123.34</v>
      </c>
      <c r="Q38" s="3">
        <v>291.45999999999998</v>
      </c>
    </row>
    <row r="39" spans="1:17" ht="32">
      <c r="A39" s="1" t="s">
        <v>58</v>
      </c>
      <c r="B39" s="3">
        <v>419.74</v>
      </c>
      <c r="C39" s="3">
        <v>419.74</v>
      </c>
      <c r="D39" s="3">
        <v>419.74</v>
      </c>
      <c r="E39" s="3">
        <v>419.74</v>
      </c>
      <c r="F39" s="3">
        <v>414.88</v>
      </c>
      <c r="G39" s="3">
        <v>316.08</v>
      </c>
      <c r="H39" s="3">
        <v>327.39</v>
      </c>
      <c r="I39" s="3">
        <v>342.01</v>
      </c>
      <c r="J39" s="3">
        <v>239.17</v>
      </c>
      <c r="K39" s="3">
        <v>211.49</v>
      </c>
      <c r="L39" s="3">
        <v>222.44</v>
      </c>
      <c r="M39" s="3">
        <v>214.8</v>
      </c>
      <c r="N39" s="3">
        <v>211.46</v>
      </c>
      <c r="O39" s="3">
        <v>249.17</v>
      </c>
      <c r="P39" s="3">
        <v>211.28</v>
      </c>
      <c r="Q39" s="3">
        <v>419.74</v>
      </c>
    </row>
    <row r="40" spans="1:17" ht="32">
      <c r="A40" s="1" t="s">
        <v>59</v>
      </c>
      <c r="B40" s="3">
        <v>227.59</v>
      </c>
      <c r="C40" s="3">
        <v>227.59</v>
      </c>
      <c r="D40" s="3">
        <v>227.59</v>
      </c>
      <c r="E40" s="3">
        <v>227.59</v>
      </c>
      <c r="F40" s="3">
        <v>224.9</v>
      </c>
      <c r="G40" s="3">
        <v>178.43</v>
      </c>
      <c r="H40" s="3">
        <v>184.65</v>
      </c>
      <c r="I40" s="3">
        <v>173.42</v>
      </c>
      <c r="J40" s="3">
        <v>157.63</v>
      </c>
      <c r="K40" s="3">
        <v>141.24</v>
      </c>
      <c r="L40" s="3">
        <v>139.88999999999999</v>
      </c>
      <c r="M40" s="3">
        <v>106.01</v>
      </c>
      <c r="N40" s="3">
        <v>96.34</v>
      </c>
      <c r="O40" s="3">
        <v>85.31</v>
      </c>
      <c r="P40" s="3">
        <v>85.18</v>
      </c>
      <c r="Q40" s="3">
        <v>227.59</v>
      </c>
    </row>
    <row r="41" spans="1:17">
      <c r="A41" s="1" t="s">
        <v>60</v>
      </c>
      <c r="B41" s="3">
        <v>314.83999999999997</v>
      </c>
      <c r="C41" s="3">
        <v>292.36</v>
      </c>
      <c r="D41" s="3">
        <v>314.83999999999997</v>
      </c>
      <c r="E41" s="3">
        <v>293.01</v>
      </c>
      <c r="F41" s="3">
        <v>306.69</v>
      </c>
      <c r="G41" s="3">
        <v>249.49</v>
      </c>
      <c r="H41" s="3">
        <v>235.01</v>
      </c>
      <c r="I41" s="3">
        <v>244.64</v>
      </c>
      <c r="J41" s="3">
        <v>200.73</v>
      </c>
      <c r="K41" s="3">
        <v>196.64</v>
      </c>
      <c r="L41" s="3">
        <v>187.95</v>
      </c>
      <c r="M41" s="3">
        <v>164.42</v>
      </c>
      <c r="N41" s="3">
        <v>165.9</v>
      </c>
      <c r="O41" s="3">
        <v>162.38999999999999</v>
      </c>
      <c r="P41" s="3">
        <v>135.4</v>
      </c>
      <c r="Q41" s="3">
        <v>314.83999999999997</v>
      </c>
    </row>
    <row r="42" spans="1:17">
      <c r="A42" s="1" t="s">
        <v>61</v>
      </c>
      <c r="B42" s="3">
        <v>442.48</v>
      </c>
      <c r="C42" s="3">
        <v>432.09</v>
      </c>
      <c r="D42" s="3">
        <v>442.48</v>
      </c>
      <c r="E42" s="3">
        <v>409.67</v>
      </c>
      <c r="F42" s="3">
        <v>426.54</v>
      </c>
      <c r="G42" s="3">
        <v>332.99</v>
      </c>
      <c r="H42" s="3">
        <v>316.44</v>
      </c>
      <c r="I42" s="3">
        <v>329.34</v>
      </c>
      <c r="J42" s="3">
        <v>272.79000000000002</v>
      </c>
      <c r="K42" s="3">
        <v>267.57</v>
      </c>
      <c r="L42" s="3">
        <v>268.98</v>
      </c>
      <c r="M42" s="3">
        <v>251.4</v>
      </c>
      <c r="N42" s="3">
        <v>218.4</v>
      </c>
      <c r="O42" s="3">
        <v>411.19</v>
      </c>
      <c r="P42" s="3">
        <v>350.3</v>
      </c>
      <c r="Q42" s="3">
        <v>442.48</v>
      </c>
    </row>
    <row r="43" spans="1:17">
      <c r="A43" s="1" t="s">
        <v>62</v>
      </c>
      <c r="B43" s="3">
        <v>225.5</v>
      </c>
      <c r="C43" s="3">
        <v>220.21</v>
      </c>
      <c r="D43" s="3">
        <v>225.5</v>
      </c>
      <c r="E43" s="3">
        <v>215.4</v>
      </c>
      <c r="F43" s="3">
        <v>226.91</v>
      </c>
      <c r="G43" s="3">
        <v>191.04</v>
      </c>
      <c r="H43" s="3">
        <v>178.01</v>
      </c>
      <c r="I43" s="3">
        <v>185.35</v>
      </c>
      <c r="J43" s="3">
        <v>160.28</v>
      </c>
      <c r="K43" s="3">
        <v>153.47999999999999</v>
      </c>
      <c r="L43" s="3">
        <v>141.80000000000001</v>
      </c>
      <c r="M43" s="3">
        <v>106.58</v>
      </c>
      <c r="N43" s="3">
        <v>97.83</v>
      </c>
      <c r="O43" s="3">
        <v>90.73</v>
      </c>
      <c r="P43" s="3">
        <v>89.98</v>
      </c>
      <c r="Q43" s="3">
        <v>225.5</v>
      </c>
    </row>
    <row r="44" spans="1:17" ht="32">
      <c r="A44" s="1" t="s">
        <v>63</v>
      </c>
      <c r="B44" s="3">
        <v>225.26</v>
      </c>
      <c r="C44" s="3">
        <v>219.97</v>
      </c>
      <c r="D44" s="3">
        <v>225.26</v>
      </c>
      <c r="E44" s="3">
        <v>240.55</v>
      </c>
      <c r="F44" s="3">
        <v>242.26</v>
      </c>
      <c r="G44" s="3">
        <v>230.06</v>
      </c>
      <c r="H44" s="3">
        <v>239.02</v>
      </c>
      <c r="I44" s="3">
        <v>230.92</v>
      </c>
      <c r="J44" s="3">
        <v>193.97</v>
      </c>
      <c r="K44" s="3">
        <v>193.65</v>
      </c>
      <c r="L44" s="3">
        <v>179.12</v>
      </c>
      <c r="M44" s="3">
        <v>158.32</v>
      </c>
      <c r="N44" s="3">
        <v>143.75</v>
      </c>
      <c r="O44" s="3">
        <v>147.68</v>
      </c>
      <c r="P44" s="3">
        <v>126.87</v>
      </c>
      <c r="Q44" s="3">
        <v>225.26</v>
      </c>
    </row>
    <row r="45" spans="1:17" ht="32">
      <c r="A45" s="1" t="s">
        <v>64</v>
      </c>
      <c r="B45" s="3">
        <v>300.35000000000002</v>
      </c>
      <c r="C45" s="3">
        <v>293.3</v>
      </c>
      <c r="D45" s="3">
        <v>300.35000000000002</v>
      </c>
      <c r="E45" s="3">
        <v>351.51</v>
      </c>
      <c r="F45" s="3">
        <v>368.08</v>
      </c>
      <c r="G45" s="3">
        <v>288.55</v>
      </c>
      <c r="H45" s="3">
        <v>299.68</v>
      </c>
      <c r="I45" s="3">
        <v>298.14</v>
      </c>
      <c r="J45" s="3">
        <v>252.01</v>
      </c>
      <c r="K45" s="3">
        <v>247.13</v>
      </c>
      <c r="L45" s="3">
        <v>248.2</v>
      </c>
      <c r="M45" s="3">
        <v>234.64</v>
      </c>
      <c r="N45" s="3">
        <v>219.37</v>
      </c>
      <c r="O45" s="3">
        <v>344.38</v>
      </c>
      <c r="P45" s="3">
        <v>299.91000000000003</v>
      </c>
      <c r="Q45" s="3">
        <v>300.35000000000002</v>
      </c>
    </row>
    <row r="46" spans="1:17" ht="32">
      <c r="A46" s="1" t="s">
        <v>65</v>
      </c>
      <c r="B46" s="3">
        <v>168.95</v>
      </c>
      <c r="C46" s="3">
        <v>164.98</v>
      </c>
      <c r="D46" s="3">
        <v>177.53</v>
      </c>
      <c r="E46" s="3">
        <v>197.73</v>
      </c>
      <c r="F46" s="3">
        <v>199.33</v>
      </c>
      <c r="G46" s="3">
        <v>181.31</v>
      </c>
      <c r="H46" s="3">
        <v>188.44</v>
      </c>
      <c r="I46" s="3">
        <v>180.5</v>
      </c>
      <c r="J46" s="3">
        <v>155.43</v>
      </c>
      <c r="K46" s="3">
        <v>153.49</v>
      </c>
      <c r="L46" s="3">
        <v>140.94999999999999</v>
      </c>
      <c r="M46" s="3">
        <v>109.37</v>
      </c>
      <c r="N46" s="3">
        <v>97.83</v>
      </c>
      <c r="O46" s="3">
        <v>81.52</v>
      </c>
      <c r="P46" s="3">
        <v>86.9</v>
      </c>
      <c r="Q46" s="3">
        <v>168.95</v>
      </c>
    </row>
    <row r="47" spans="1:17" ht="48">
      <c r="A47" s="1" t="s">
        <v>66</v>
      </c>
      <c r="B47" s="3">
        <v>275.38</v>
      </c>
      <c r="C47" s="3">
        <v>267.17</v>
      </c>
      <c r="D47" s="3">
        <v>275.38</v>
      </c>
      <c r="E47" s="3">
        <v>275.38</v>
      </c>
      <c r="F47" s="3">
        <v>282.85000000000002</v>
      </c>
      <c r="G47" s="3">
        <v>260.56</v>
      </c>
      <c r="H47" s="3">
        <v>280.67</v>
      </c>
      <c r="I47" s="3">
        <v>291.44</v>
      </c>
      <c r="J47" s="3">
        <v>256.77</v>
      </c>
      <c r="K47" s="3">
        <v>259.52999999999997</v>
      </c>
      <c r="L47" s="3">
        <v>238.8</v>
      </c>
      <c r="M47" s="3">
        <v>252.07</v>
      </c>
      <c r="N47" s="3">
        <v>263.89999999999998</v>
      </c>
      <c r="O47" s="3">
        <v>263.89999999999998</v>
      </c>
      <c r="P47" s="3">
        <v>263.89999999999998</v>
      </c>
      <c r="Q47" s="3">
        <v>275.38</v>
      </c>
    </row>
    <row r="48" spans="1:17" ht="48">
      <c r="A48" s="1" t="s">
        <v>67</v>
      </c>
      <c r="B48" s="3">
        <v>313.27</v>
      </c>
      <c r="C48" s="3">
        <v>303.66000000000003</v>
      </c>
      <c r="D48" s="3">
        <v>313.27</v>
      </c>
      <c r="E48" s="3">
        <v>313.27</v>
      </c>
      <c r="F48" s="3">
        <v>322.17</v>
      </c>
      <c r="G48" s="3">
        <v>296.11</v>
      </c>
      <c r="H48" s="3">
        <v>319.61</v>
      </c>
      <c r="I48" s="3">
        <v>332.2</v>
      </c>
      <c r="J48" s="3">
        <v>351.19</v>
      </c>
      <c r="K48" s="3">
        <v>362.7</v>
      </c>
      <c r="L48" s="3">
        <v>326.55</v>
      </c>
      <c r="M48" s="3">
        <v>357.51</v>
      </c>
      <c r="N48" s="3">
        <v>516.95000000000005</v>
      </c>
      <c r="O48" s="3">
        <v>512.70000000000005</v>
      </c>
      <c r="P48" s="3">
        <v>512.70000000000005</v>
      </c>
      <c r="Q48" s="3">
        <v>313.27</v>
      </c>
    </row>
    <row r="49" spans="1:17" ht="48">
      <c r="A49" s="1" t="s">
        <v>68</v>
      </c>
      <c r="B49" s="3">
        <v>237.51</v>
      </c>
      <c r="C49" s="3">
        <v>227.08</v>
      </c>
      <c r="D49" s="3">
        <v>237.51</v>
      </c>
      <c r="E49" s="3">
        <v>237.51</v>
      </c>
      <c r="F49" s="3">
        <v>243.54</v>
      </c>
      <c r="G49" s="3">
        <v>225.01</v>
      </c>
      <c r="H49" s="3">
        <v>241.73</v>
      </c>
      <c r="I49" s="3">
        <v>250.67</v>
      </c>
      <c r="J49" s="3">
        <v>175.53</v>
      </c>
      <c r="K49" s="3">
        <v>173.42</v>
      </c>
      <c r="L49" s="3">
        <v>163.19999999999999</v>
      </c>
      <c r="M49" s="3">
        <v>171.95</v>
      </c>
      <c r="N49" s="3">
        <v>169.96</v>
      </c>
      <c r="O49" s="3">
        <v>168.64</v>
      </c>
      <c r="P49" s="3">
        <v>168.64</v>
      </c>
      <c r="Q49" s="3">
        <v>237.51</v>
      </c>
    </row>
    <row r="50" spans="1:17" ht="32">
      <c r="A50" s="1" t="s">
        <v>69</v>
      </c>
      <c r="B50" s="3">
        <v>268.33999999999997</v>
      </c>
      <c r="C50" s="3">
        <v>259.44</v>
      </c>
      <c r="D50" s="3">
        <v>287.60000000000002</v>
      </c>
      <c r="E50" s="3">
        <v>287.60000000000002</v>
      </c>
      <c r="F50" s="3">
        <v>297.11</v>
      </c>
      <c r="G50" s="3">
        <v>249.59</v>
      </c>
      <c r="H50" s="3">
        <v>267.14999999999998</v>
      </c>
      <c r="I50" s="3">
        <v>278.63</v>
      </c>
      <c r="J50" s="3">
        <v>300.02999999999997</v>
      </c>
      <c r="K50" s="3">
        <v>313.57</v>
      </c>
      <c r="L50" s="3">
        <v>287.55</v>
      </c>
      <c r="M50" s="3">
        <v>303</v>
      </c>
      <c r="N50" s="3">
        <v>283.42</v>
      </c>
      <c r="O50" s="3">
        <v>283.42</v>
      </c>
      <c r="P50" s="3">
        <v>283.42</v>
      </c>
      <c r="Q50" s="3">
        <v>268.33999999999997</v>
      </c>
    </row>
    <row r="51" spans="1:17" ht="32">
      <c r="A51" s="1" t="s">
        <v>70</v>
      </c>
      <c r="B51" s="3">
        <v>292.63</v>
      </c>
      <c r="C51" s="3">
        <v>282.83999999999997</v>
      </c>
      <c r="D51" s="3">
        <v>318.55</v>
      </c>
      <c r="E51" s="3">
        <v>318.55</v>
      </c>
      <c r="F51" s="3">
        <v>329.26</v>
      </c>
      <c r="G51" s="3">
        <v>272.05</v>
      </c>
      <c r="H51" s="3">
        <v>291.37</v>
      </c>
      <c r="I51" s="3">
        <v>304</v>
      </c>
      <c r="J51" s="3">
        <v>425.62</v>
      </c>
      <c r="K51" s="3">
        <v>402.55</v>
      </c>
      <c r="L51" s="3">
        <v>359.98</v>
      </c>
      <c r="M51" s="3">
        <v>393.2</v>
      </c>
      <c r="N51" s="3">
        <v>440.26</v>
      </c>
      <c r="O51" s="3">
        <v>438.12</v>
      </c>
      <c r="P51" s="3">
        <v>438.12</v>
      </c>
      <c r="Q51" s="3">
        <v>292.63</v>
      </c>
    </row>
    <row r="52" spans="1:17" ht="32">
      <c r="A52" s="1" t="s">
        <v>71</v>
      </c>
      <c r="B52" s="3">
        <v>244.05</v>
      </c>
      <c r="C52" s="3">
        <v>222.02</v>
      </c>
      <c r="D52" s="3">
        <v>260.95</v>
      </c>
      <c r="E52" s="3">
        <v>260.95</v>
      </c>
      <c r="F52" s="3">
        <v>269.43</v>
      </c>
      <c r="G52" s="3">
        <v>213.66</v>
      </c>
      <c r="H52" s="3">
        <v>228.41</v>
      </c>
      <c r="I52" s="3">
        <v>238.05</v>
      </c>
      <c r="J52" s="3">
        <v>233.53</v>
      </c>
      <c r="K52" s="3">
        <v>163.92</v>
      </c>
      <c r="L52" s="3">
        <v>154.81</v>
      </c>
      <c r="M52" s="3">
        <v>162.26</v>
      </c>
      <c r="N52" s="3">
        <v>129.38999999999999</v>
      </c>
      <c r="O52" s="3">
        <v>128.36000000000001</v>
      </c>
      <c r="P52" s="3">
        <v>128.36000000000001</v>
      </c>
      <c r="Q52" s="3">
        <v>244.05</v>
      </c>
    </row>
    <row r="53" spans="1:17" ht="32">
      <c r="A53" s="1" t="s">
        <v>72</v>
      </c>
      <c r="B53" s="3">
        <v>150.83000000000001</v>
      </c>
      <c r="C53" s="3">
        <v>168.81</v>
      </c>
      <c r="D53" s="3">
        <v>177.55</v>
      </c>
      <c r="E53" s="3">
        <v>176.37</v>
      </c>
      <c r="F53" s="3">
        <v>184.86</v>
      </c>
      <c r="G53" s="3">
        <v>175.72</v>
      </c>
      <c r="H53" s="3">
        <v>183.62</v>
      </c>
      <c r="I53" s="3">
        <v>189.75</v>
      </c>
      <c r="J53" s="3">
        <v>208.34</v>
      </c>
      <c r="K53" s="3">
        <v>219.08</v>
      </c>
      <c r="L53" s="3">
        <v>225.64</v>
      </c>
      <c r="M53" s="3">
        <v>228.03</v>
      </c>
      <c r="N53" s="3">
        <v>219.63</v>
      </c>
      <c r="O53" s="3">
        <v>218.61</v>
      </c>
      <c r="P53" s="3">
        <v>217.83</v>
      </c>
      <c r="Q53" s="3">
        <v>150.83000000000001</v>
      </c>
    </row>
    <row r="54" spans="1:17" ht="32">
      <c r="A54" s="1" t="s">
        <v>73</v>
      </c>
      <c r="B54" s="3">
        <v>222.58</v>
      </c>
      <c r="C54" s="3">
        <v>250.81</v>
      </c>
      <c r="D54" s="3">
        <v>269.97000000000003</v>
      </c>
      <c r="E54" s="3">
        <v>260.04000000000002</v>
      </c>
      <c r="F54" s="3">
        <v>272.51</v>
      </c>
      <c r="G54" s="3">
        <v>273.45</v>
      </c>
      <c r="H54" s="3">
        <v>289.8</v>
      </c>
      <c r="I54" s="3">
        <v>300</v>
      </c>
      <c r="J54" s="3">
        <v>297.77</v>
      </c>
      <c r="K54" s="3">
        <v>321.51</v>
      </c>
      <c r="L54" s="3">
        <v>321.49</v>
      </c>
      <c r="M54" s="3">
        <v>338.39</v>
      </c>
      <c r="N54" s="3">
        <v>333.41</v>
      </c>
      <c r="O54" s="3">
        <v>332.39</v>
      </c>
      <c r="P54" s="3">
        <v>329.46</v>
      </c>
      <c r="Q54" s="3">
        <v>222.58</v>
      </c>
    </row>
    <row r="55" spans="1:17" ht="32">
      <c r="A55" s="1" t="s">
        <v>74</v>
      </c>
      <c r="B55" s="3">
        <v>117.38</v>
      </c>
      <c r="C55" s="3">
        <v>133.38</v>
      </c>
      <c r="D55" s="3">
        <v>136.69999999999999</v>
      </c>
      <c r="E55" s="3">
        <v>143.27000000000001</v>
      </c>
      <c r="F55" s="3">
        <v>150.43</v>
      </c>
      <c r="G55" s="3">
        <v>133.44999999999999</v>
      </c>
      <c r="H55" s="3">
        <v>139.5</v>
      </c>
      <c r="I55" s="3">
        <v>144.19999999999999</v>
      </c>
      <c r="J55" s="3">
        <v>161.97</v>
      </c>
      <c r="K55" s="3">
        <v>147.62</v>
      </c>
      <c r="L55" s="3">
        <v>137.04</v>
      </c>
      <c r="M55" s="3">
        <v>137.33000000000001</v>
      </c>
      <c r="N55" s="3">
        <v>135.57</v>
      </c>
      <c r="O55" s="3">
        <v>134.81</v>
      </c>
      <c r="P55" s="3">
        <v>137.16</v>
      </c>
      <c r="Q55" s="3">
        <v>117.38</v>
      </c>
    </row>
    <row r="56" spans="1:17" ht="32">
      <c r="A56" s="1" t="s">
        <v>75</v>
      </c>
      <c r="B56" s="3">
        <v>96.09</v>
      </c>
      <c r="C56" s="3">
        <v>89.78</v>
      </c>
      <c r="D56" s="3">
        <v>85.74</v>
      </c>
      <c r="E56" s="3">
        <v>85.74</v>
      </c>
      <c r="F56" s="3">
        <v>93.17</v>
      </c>
      <c r="G56" s="3">
        <v>82.46</v>
      </c>
      <c r="H56" s="3">
        <v>84.29</v>
      </c>
      <c r="I56" s="3">
        <v>87.3</v>
      </c>
      <c r="J56" s="3">
        <v>81.95</v>
      </c>
      <c r="K56" s="3">
        <v>74.95</v>
      </c>
      <c r="L56" s="3">
        <v>76.53</v>
      </c>
      <c r="M56" s="3">
        <v>79.84</v>
      </c>
      <c r="N56" s="3">
        <v>81.73</v>
      </c>
      <c r="O56" s="3">
        <v>83.13</v>
      </c>
      <c r="P56" s="3">
        <v>81.44</v>
      </c>
      <c r="Q56" s="3">
        <v>96.09</v>
      </c>
    </row>
    <row r="57" spans="1:17" ht="32">
      <c r="A57" s="1" t="s">
        <v>76</v>
      </c>
      <c r="B57" s="3">
        <v>120.78</v>
      </c>
      <c r="C57" s="3">
        <v>118.01</v>
      </c>
      <c r="D57" s="3">
        <v>120.47</v>
      </c>
      <c r="E57" s="3">
        <v>120.47</v>
      </c>
      <c r="F57" s="3">
        <v>122.09</v>
      </c>
      <c r="G57" s="3">
        <v>106.63</v>
      </c>
      <c r="H57" s="3">
        <v>109.1</v>
      </c>
      <c r="I57" s="3">
        <v>112.93</v>
      </c>
      <c r="J57" s="3">
        <v>108.53</v>
      </c>
      <c r="K57" s="3">
        <v>99.72</v>
      </c>
      <c r="L57" s="3">
        <v>113.43</v>
      </c>
      <c r="M57" s="3">
        <v>128.24</v>
      </c>
      <c r="N57" s="3">
        <v>126.9</v>
      </c>
      <c r="O57" s="3">
        <v>127.65</v>
      </c>
      <c r="P57" s="3">
        <v>160.91</v>
      </c>
      <c r="Q57" s="3">
        <v>120.78</v>
      </c>
    </row>
    <row r="58" spans="1:17" ht="32">
      <c r="A58" s="1" t="s">
        <v>77</v>
      </c>
      <c r="B58" s="3">
        <v>72.39</v>
      </c>
      <c r="C58" s="3">
        <v>69.72</v>
      </c>
      <c r="D58" s="3">
        <v>68.010000000000005</v>
      </c>
      <c r="E58" s="3">
        <v>68.010000000000005</v>
      </c>
      <c r="F58" s="3">
        <v>67.66</v>
      </c>
      <c r="G58" s="3">
        <v>61.44</v>
      </c>
      <c r="H58" s="3">
        <v>62.71</v>
      </c>
      <c r="I58" s="3">
        <v>65.09</v>
      </c>
      <c r="J58" s="3">
        <v>60.82</v>
      </c>
      <c r="K58" s="3">
        <v>55.7</v>
      </c>
      <c r="L58" s="3">
        <v>56.05</v>
      </c>
      <c r="M58" s="3">
        <v>56.99</v>
      </c>
      <c r="N58" s="3">
        <v>50.58</v>
      </c>
      <c r="O58" s="3">
        <v>49.63</v>
      </c>
      <c r="P58" s="3">
        <v>42.5</v>
      </c>
      <c r="Q58" s="3">
        <v>72.39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high, low, median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2013-03-04T20:49:20Z</dcterms:created>
  <dcterms:modified xsi:type="dcterms:W3CDTF">2013-03-14T15:51:17Z</dcterms:modified>
</cp:coreProperties>
</file>