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9360" yWindow="0" windowWidth="32660" windowHeight="189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<sst xmlns="http://schemas.openxmlformats.org/spreadsheetml/2006/main" count="1372" uniqueCount="754">
  <si>
    <t>ticker</t>
  </si>
  <si>
    <t>name</t>
  </si>
  <si>
    <t>AAPL</t>
  </si>
  <si>
    <t>Apple</t>
  </si>
  <si>
    <t>XOM</t>
  </si>
  <si>
    <t>Exxon</t>
  </si>
  <si>
    <t>JNJ</t>
  </si>
  <si>
    <t>Johnson</t>
  </si>
  <si>
    <t>GE</t>
  </si>
  <si>
    <t>MSFT</t>
  </si>
  <si>
    <t>Microsoft</t>
  </si>
  <si>
    <t>CVX</t>
  </si>
  <si>
    <t>Chevron</t>
  </si>
  <si>
    <t>GOOG</t>
  </si>
  <si>
    <t>Google</t>
  </si>
  <si>
    <t>PG</t>
  </si>
  <si>
    <t>WFC</t>
  </si>
  <si>
    <t>Wells</t>
  </si>
  <si>
    <t>BRK/B</t>
  </si>
  <si>
    <t>Berkshire</t>
  </si>
  <si>
    <t>IBM</t>
  </si>
  <si>
    <t>International</t>
  </si>
  <si>
    <t>JPM</t>
  </si>
  <si>
    <t>JPMorgan</t>
  </si>
  <si>
    <t>PFE</t>
  </si>
  <si>
    <t>Pfizer</t>
  </si>
  <si>
    <t>T</t>
  </si>
  <si>
    <t>AT&amp;T</t>
  </si>
  <si>
    <t>BAC</t>
  </si>
  <si>
    <t>C</t>
  </si>
  <si>
    <t>Citigroup</t>
  </si>
  <si>
    <t>KO</t>
  </si>
  <si>
    <t>Coca-Cola</t>
  </si>
  <si>
    <t>MRK</t>
  </si>
  <si>
    <t>PM</t>
  </si>
  <si>
    <t>VZ</t>
  </si>
  <si>
    <t>Verizon</t>
  </si>
  <si>
    <t>CSCO</t>
  </si>
  <si>
    <t>Cisco</t>
  </si>
  <si>
    <t>PEP</t>
  </si>
  <si>
    <t>PepsiCo</t>
  </si>
  <si>
    <t>WMT</t>
  </si>
  <si>
    <t>Wal-Mart</t>
  </si>
  <si>
    <t>ORCL</t>
  </si>
  <si>
    <t>Oracle</t>
  </si>
  <si>
    <t>QCOM</t>
  </si>
  <si>
    <t>QUALCOMM</t>
  </si>
  <si>
    <t>DIS</t>
  </si>
  <si>
    <t>SLB</t>
  </si>
  <si>
    <t>Schlumberger</t>
  </si>
  <si>
    <t>CMCSA</t>
  </si>
  <si>
    <t>Comcast</t>
  </si>
  <si>
    <t>INTC</t>
  </si>
  <si>
    <t>Intel</t>
  </si>
  <si>
    <t>HD</t>
  </si>
  <si>
    <t>AMZN</t>
  </si>
  <si>
    <t>Amazon.com</t>
  </si>
  <si>
    <t>MCD</t>
  </si>
  <si>
    <t>McDonald’s</t>
  </si>
  <si>
    <t>GILD</t>
  </si>
  <si>
    <t>V</t>
  </si>
  <si>
    <t>Visa</t>
  </si>
  <si>
    <t>UTX</t>
  </si>
  <si>
    <t>AMGN</t>
  </si>
  <si>
    <t>Amgen</t>
  </si>
  <si>
    <t>COP</t>
  </si>
  <si>
    <t>ConocoPhillips</t>
  </si>
  <si>
    <t>UNH</t>
  </si>
  <si>
    <t>UnitedHealth</t>
  </si>
  <si>
    <t>MMM</t>
  </si>
  <si>
    <t>3M</t>
  </si>
  <si>
    <t>BA</t>
  </si>
  <si>
    <t>Boeing</t>
  </si>
  <si>
    <t>CVS</t>
  </si>
  <si>
    <t>OXY</t>
  </si>
  <si>
    <t>AIG</t>
  </si>
  <si>
    <t>American</t>
  </si>
  <si>
    <t>UNP</t>
  </si>
  <si>
    <t>Union</t>
  </si>
  <si>
    <t>AXP</t>
  </si>
  <si>
    <t>BMY</t>
  </si>
  <si>
    <t>Bristol-Myers</t>
  </si>
  <si>
    <t>ABBV</t>
  </si>
  <si>
    <t>AbbVie</t>
  </si>
  <si>
    <t>GS</t>
  </si>
  <si>
    <t>Goldman</t>
  </si>
  <si>
    <t>MA</t>
  </si>
  <si>
    <t>Mastercard</t>
  </si>
  <si>
    <t>MO</t>
  </si>
  <si>
    <t>Altria</t>
  </si>
  <si>
    <t>amount</t>
  </si>
  <si>
    <t>Bill Gates</t>
  </si>
  <si>
    <t>Bank of America</t>
  </si>
  <si>
    <t>Andrew F J Gould</t>
  </si>
  <si>
    <t>Home Depot</t>
  </si>
  <si>
    <t>John C Martin</t>
  </si>
  <si>
    <t>Edson de Godoy Bueno</t>
  </si>
  <si>
    <t>John Finney McDonnell</t>
  </si>
  <si>
    <t>Ray R Irani</t>
  </si>
  <si>
    <t>John G Stumpf</t>
  </si>
  <si>
    <t xml:space="preserve">David Gottesman  </t>
  </si>
  <si>
    <t>Ian Read</t>
  </si>
  <si>
    <t>Randall Stephenson</t>
  </si>
  <si>
    <t>Thomas Montag</t>
  </si>
  <si>
    <t>Manuel Mora-Medina</t>
  </si>
  <si>
    <t>Lowell C McAdam</t>
  </si>
  <si>
    <t>John Chambers</t>
  </si>
  <si>
    <t>William Sheedy</t>
  </si>
  <si>
    <t>Gilbert S Omenn</t>
  </si>
  <si>
    <t>George Buckley</t>
  </si>
  <si>
    <t>Larry J Merlo</t>
  </si>
  <si>
    <t>Arthur Levinson</t>
  </si>
  <si>
    <t>Rex Tillerson</t>
  </si>
  <si>
    <t>William C Weldon</t>
  </si>
  <si>
    <t>Jeffrey R Immelt</t>
  </si>
  <si>
    <t>General Electric</t>
  </si>
  <si>
    <t>John S Watson</t>
  </si>
  <si>
    <t>George Alan Lafley</t>
  </si>
  <si>
    <t>Samuel J Palmisano</t>
  </si>
  <si>
    <t>James Dimon</t>
  </si>
  <si>
    <t>Merck &amp; Co</t>
  </si>
  <si>
    <t>Kenneth C Frazier</t>
  </si>
  <si>
    <t>Philip Morris</t>
  </si>
  <si>
    <t>Louis C Camilleri</t>
  </si>
  <si>
    <t>Indra K Nooyi</t>
  </si>
  <si>
    <t>Stephen B Burke</t>
  </si>
  <si>
    <t>Paul S Otellini</t>
  </si>
  <si>
    <t>title</t>
  </si>
  <si>
    <t>CEO</t>
  </si>
  <si>
    <t>Chairman and CEO</t>
  </si>
  <si>
    <t>Chairman</t>
  </si>
  <si>
    <t>Chairperson, CEO</t>
  </si>
  <si>
    <t>Jim Walton</t>
  </si>
  <si>
    <t>son of founder</t>
  </si>
  <si>
    <t>Chairman, President, CEO</t>
  </si>
  <si>
    <t>Co-president</t>
  </si>
  <si>
    <t>Co-chief operating officer</t>
  </si>
  <si>
    <t>Chairman, CEO</t>
  </si>
  <si>
    <t>former President, CEO</t>
  </si>
  <si>
    <t>investor, board of directors</t>
  </si>
  <si>
    <t>Larry Ellison</t>
  </si>
  <si>
    <t>Irwin Jacobs</t>
  </si>
  <si>
    <t>Procter &amp; Gamble</t>
  </si>
  <si>
    <t>Eric Schmidt</t>
  </si>
  <si>
    <t>Executive chairman</t>
  </si>
  <si>
    <t>former CEO</t>
  </si>
  <si>
    <t xml:space="preserve">former Chairman </t>
  </si>
  <si>
    <t>Chairman of Apple and Genentech</t>
  </si>
  <si>
    <t>co-founder, CEO</t>
  </si>
  <si>
    <t>co-founder, former Chairman</t>
  </si>
  <si>
    <t>founder of Lucasfilm</t>
  </si>
  <si>
    <t>former Chairman</t>
  </si>
  <si>
    <t>CEO of NBCUniversal</t>
  </si>
  <si>
    <t>former president and CEO</t>
  </si>
  <si>
    <t>Frank Blake</t>
  </si>
  <si>
    <t>Jeff Bezos</t>
  </si>
  <si>
    <t>founder and CEO</t>
  </si>
  <si>
    <t>James A Skinner</t>
  </si>
  <si>
    <t>former vice chairman and CEO</t>
  </si>
  <si>
    <t>Gilead Sciences</t>
  </si>
  <si>
    <t>Global executive, Corporate Strategy</t>
  </si>
  <si>
    <t>United Technologies</t>
  </si>
  <si>
    <t>George A L David</t>
  </si>
  <si>
    <t>former chairman and CEO</t>
  </si>
  <si>
    <t>director, professor of internal medicine</t>
  </si>
  <si>
    <t>James J Mulva</t>
  </si>
  <si>
    <t>CEO of Amil Participações</t>
  </si>
  <si>
    <t>former chairman, president, CEO</t>
  </si>
  <si>
    <t>corporate director at Boeing</t>
  </si>
  <si>
    <t>president and CEO</t>
  </si>
  <si>
    <t>Occidental Petroleum</t>
  </si>
  <si>
    <t>American International Group</t>
  </si>
  <si>
    <t>Robert H Benmosche</t>
  </si>
  <si>
    <t>Kenneth I Chenault</t>
  </si>
  <si>
    <t>James M Cornelius</t>
  </si>
  <si>
    <t>Lloyd Blankfein</t>
  </si>
  <si>
    <t>Ajaypal S Banga</t>
  </si>
  <si>
    <t>David R Beran</t>
  </si>
  <si>
    <t>President and COO</t>
  </si>
  <si>
    <t>President and CEO</t>
  </si>
  <si>
    <t>USB</t>
  </si>
  <si>
    <t>US</t>
  </si>
  <si>
    <t>F</t>
  </si>
  <si>
    <t>Ford</t>
  </si>
  <si>
    <t>HON</t>
  </si>
  <si>
    <t>Honeywell</t>
  </si>
  <si>
    <t>FOXA</t>
  </si>
  <si>
    <t>Twenty-First</t>
  </si>
  <si>
    <t>UPS</t>
  </si>
  <si>
    <t>United</t>
  </si>
  <si>
    <t>EBAY</t>
  </si>
  <si>
    <t>eBay</t>
  </si>
  <si>
    <t>CELG</t>
  </si>
  <si>
    <t>Celgene</t>
  </si>
  <si>
    <t>TWX</t>
  </si>
  <si>
    <t>Time</t>
  </si>
  <si>
    <t>CAT</t>
  </si>
  <si>
    <t>Caterpillar</t>
  </si>
  <si>
    <t>MDLZ</t>
  </si>
  <si>
    <t>Mondelez</t>
  </si>
  <si>
    <t>BIIB</t>
  </si>
  <si>
    <t>Biogen</t>
  </si>
  <si>
    <t>SBUX</t>
  </si>
  <si>
    <t>Starbucks</t>
  </si>
  <si>
    <t>EMC</t>
  </si>
  <si>
    <t>MON</t>
  </si>
  <si>
    <t>Monsanto</t>
  </si>
  <si>
    <t>DD</t>
  </si>
  <si>
    <t>MET</t>
  </si>
  <si>
    <t>MetLife</t>
  </si>
  <si>
    <t>MDT</t>
  </si>
  <si>
    <t>Medtronic</t>
  </si>
  <si>
    <t>ABT</t>
  </si>
  <si>
    <t>Abbott</t>
  </si>
  <si>
    <t>ESRX</t>
  </si>
  <si>
    <t>Express</t>
  </si>
  <si>
    <t>LLY</t>
  </si>
  <si>
    <t>Eli</t>
  </si>
  <si>
    <t>CL</t>
  </si>
  <si>
    <t>Colgate-Palmolive</t>
  </si>
  <si>
    <t>COST</t>
  </si>
  <si>
    <t>Costco</t>
  </si>
  <si>
    <t>LOW</t>
  </si>
  <si>
    <t>Lowe’s</t>
  </si>
  <si>
    <t>PCLN</t>
  </si>
  <si>
    <t>priceline.com</t>
  </si>
  <si>
    <t>ACN</t>
  </si>
  <si>
    <t>Accenture</t>
  </si>
  <si>
    <t>NKE</t>
  </si>
  <si>
    <t>NIKE</t>
  </si>
  <si>
    <t>DOW</t>
  </si>
  <si>
    <t>Dow</t>
  </si>
  <si>
    <t>WAG</t>
  </si>
  <si>
    <t>Walgreen</t>
  </si>
  <si>
    <t>SPG</t>
  </si>
  <si>
    <t>Simon</t>
  </si>
  <si>
    <t>APC</t>
  </si>
  <si>
    <t>Anadarko</t>
  </si>
  <si>
    <t>DUK</t>
  </si>
  <si>
    <t>Duke</t>
  </si>
  <si>
    <t>EMR</t>
  </si>
  <si>
    <t>Emerson</t>
  </si>
  <si>
    <t>EOG</t>
  </si>
  <si>
    <t>TXN</t>
  </si>
  <si>
    <t>Texas</t>
  </si>
  <si>
    <t>HAL</t>
  </si>
  <si>
    <t>Halliburton</t>
  </si>
  <si>
    <t>HPQ</t>
  </si>
  <si>
    <t>Hewlett-Packard</t>
  </si>
  <si>
    <t>TGT</t>
  </si>
  <si>
    <t>Target</t>
  </si>
  <si>
    <t>DHR</t>
  </si>
  <si>
    <t>COF</t>
  </si>
  <si>
    <t>TJX</t>
  </si>
  <si>
    <t>MS</t>
  </si>
  <si>
    <t>PNC</t>
  </si>
  <si>
    <t>BAX</t>
  </si>
  <si>
    <t>PRU</t>
  </si>
  <si>
    <t>VIAB</t>
  </si>
  <si>
    <t>KMB</t>
  </si>
  <si>
    <t>BK</t>
  </si>
  <si>
    <t>ADP</t>
  </si>
  <si>
    <t>PX</t>
  </si>
  <si>
    <t>SO</t>
  </si>
  <si>
    <t>Alan R Mulally</t>
  </si>
  <si>
    <t>David M Cote</t>
  </si>
  <si>
    <t>Scott D Davis</t>
  </si>
  <si>
    <t>Robert J Hugin</t>
  </si>
  <si>
    <t>Peter A Magowan</t>
  </si>
  <si>
    <t>Howard D Schultz</t>
  </si>
  <si>
    <t>Joseph M Tucci</t>
  </si>
  <si>
    <t>Hugh Grant</t>
  </si>
  <si>
    <t>George A Scangos</t>
  </si>
  <si>
    <t>share_price</t>
  </si>
  <si>
    <t>index_weight</t>
  </si>
  <si>
    <t>company</t>
  </si>
  <si>
    <t>percent_out</t>
  </si>
  <si>
    <t>James R Young</t>
  </si>
  <si>
    <t>Laura J Schumacher</t>
  </si>
  <si>
    <t>Richard K Davis</t>
  </si>
  <si>
    <t>James Rupert Murdoch</t>
  </si>
  <si>
    <t>Frank J Caufield</t>
  </si>
  <si>
    <t>Irene B Rosenfeld</t>
  </si>
  <si>
    <t>Ellen J Kullman</t>
  </si>
  <si>
    <t>William J Wheeler</t>
  </si>
  <si>
    <t>Jack W Schuler</t>
  </si>
  <si>
    <t>Miles D White</t>
  </si>
  <si>
    <t>George Paz</t>
  </si>
  <si>
    <t>John C Lechleiter</t>
  </si>
  <si>
    <t>Ian M Cook</t>
  </si>
  <si>
    <t>James D Sinegal</t>
  </si>
  <si>
    <t>Robert A Niblock</t>
  </si>
  <si>
    <t>Jeffery H Boyd</t>
  </si>
  <si>
    <t>Pierre Nanterme</t>
  </si>
  <si>
    <t>Mark G Parker</t>
  </si>
  <si>
    <t>Andrew N Liveris</t>
  </si>
  <si>
    <t>Stefano Pessina</t>
  </si>
  <si>
    <t>Melvin Simon</t>
  </si>
  <si>
    <t>James T Hackett</t>
  </si>
  <si>
    <t>James E Rogers</t>
  </si>
  <si>
    <t>David N Farr</t>
  </si>
  <si>
    <t>Mark G Papa</t>
  </si>
  <si>
    <t>Richard K Templeton</t>
  </si>
  <si>
    <t>Vyomesh I Joshi</t>
  </si>
  <si>
    <t>David J Lesar</t>
  </si>
  <si>
    <t>Gregg W Steinhafel</t>
  </si>
  <si>
    <t>Danaher Corp</t>
  </si>
  <si>
    <t>Richard Dana Fairbank</t>
  </si>
  <si>
    <t>TJX Cos Inc</t>
  </si>
  <si>
    <t>Bernard Cammarata</t>
  </si>
  <si>
    <t>Morgan Stanley</t>
  </si>
  <si>
    <t>Paul Jeffrey Taubman</t>
  </si>
  <si>
    <t>James E Rohr</t>
  </si>
  <si>
    <t>PNC Financial Services Group</t>
  </si>
  <si>
    <t>Baxter International Inc</t>
  </si>
  <si>
    <t>Robert L Parkinson Jr</t>
  </si>
  <si>
    <t>Prudential Financial Inc</t>
  </si>
  <si>
    <t>John R Strangfeld Jr</t>
  </si>
  <si>
    <t>Philippe P Dauman</t>
  </si>
  <si>
    <t>Viacom Inc</t>
  </si>
  <si>
    <t>Thomas J Falk</t>
  </si>
  <si>
    <t>Kimberly-Clark Corp</t>
  </si>
  <si>
    <t>Bank of New York Mellon Corp</t>
  </si>
  <si>
    <t>Gerald L Hassell</t>
  </si>
  <si>
    <t>Automatic Data Processing Inc</t>
  </si>
  <si>
    <t>Carlos A Rodriguez</t>
  </si>
  <si>
    <t>Praxair Inc</t>
  </si>
  <si>
    <t>Stephen F Angel</t>
  </si>
  <si>
    <t>Southern Co</t>
  </si>
  <si>
    <t>Jon A Boscia</t>
  </si>
  <si>
    <t>founder and chairman</t>
  </si>
  <si>
    <t>Executive chairman of Alliance Boots</t>
  </si>
  <si>
    <t>Co-founder</t>
  </si>
  <si>
    <t>Former president of Allen &amp; Co.</t>
  </si>
  <si>
    <t>Herbert Allen Jr</t>
  </si>
  <si>
    <t>Pierre Omidyar</t>
  </si>
  <si>
    <t>Mitchell Rales</t>
  </si>
  <si>
    <t>George Lucas Jr.</t>
  </si>
  <si>
    <t>Walt Disney</t>
  </si>
  <si>
    <t>EI du Pont de Nemours &amp; Co</t>
  </si>
  <si>
    <t>Technology</t>
  </si>
  <si>
    <t>Basic materials</t>
  </si>
  <si>
    <t>Capital One</t>
  </si>
  <si>
    <t>Ticker</t>
  </si>
  <si>
    <t>Name</t>
  </si>
  <si>
    <t>Communications</t>
  </si>
  <si>
    <t>Diversified</t>
  </si>
  <si>
    <t>Energy</t>
  </si>
  <si>
    <t>Financial</t>
  </si>
  <si>
    <t>Industrial</t>
  </si>
  <si>
    <t>Utilities</t>
  </si>
  <si>
    <t>APD</t>
  </si>
  <si>
    <t>ARG</t>
  </si>
  <si>
    <t>AA</t>
  </si>
  <si>
    <t>ATI</t>
  </si>
  <si>
    <t>CF</t>
  </si>
  <si>
    <t>CLF</t>
  </si>
  <si>
    <t>EMN</t>
  </si>
  <si>
    <t>ECL</t>
  </si>
  <si>
    <t>FMC</t>
  </si>
  <si>
    <t>FCX</t>
  </si>
  <si>
    <t>IFF</t>
  </si>
  <si>
    <t>IP</t>
  </si>
  <si>
    <t>LYB</t>
  </si>
  <si>
    <t>MWV</t>
  </si>
  <si>
    <t>MOS</t>
  </si>
  <si>
    <t>NEM</t>
  </si>
  <si>
    <t>NUE</t>
  </si>
  <si>
    <t>PPG</t>
  </si>
  <si>
    <t>SHW</t>
  </si>
  <si>
    <t>SIAL</t>
  </si>
  <si>
    <t>X</t>
  </si>
  <si>
    <t>CVC</t>
  </si>
  <si>
    <t>CBS</t>
  </si>
  <si>
    <t>CTL</t>
  </si>
  <si>
    <t>GLW</t>
  </si>
  <si>
    <t>CCI</t>
  </si>
  <si>
    <t>DTV</t>
  </si>
  <si>
    <t>DISCA</t>
  </si>
  <si>
    <t>EXPE</t>
  </si>
  <si>
    <t>FFIV</t>
  </si>
  <si>
    <t>FTR</t>
  </si>
  <si>
    <t>GCI</t>
  </si>
  <si>
    <t>GHC</t>
  </si>
  <si>
    <t>HRS</t>
  </si>
  <si>
    <t>IPG</t>
  </si>
  <si>
    <t>JDSU</t>
  </si>
  <si>
    <t>JNPR</t>
  </si>
  <si>
    <t>MSI</t>
  </si>
  <si>
    <t>NFLX</t>
  </si>
  <si>
    <t>NWSA</t>
  </si>
  <si>
    <t>NLSN</t>
  </si>
  <si>
    <t>OMC</t>
  </si>
  <si>
    <t>SNI</t>
  </si>
  <si>
    <t>SYMC</t>
  </si>
  <si>
    <t>TWC</t>
  </si>
  <si>
    <t>TRIP</t>
  </si>
  <si>
    <t>VRSN</t>
  </si>
  <si>
    <t>WIN</t>
  </si>
  <si>
    <t>YHOO</t>
  </si>
  <si>
    <t>Consumer,Cyclical</t>
  </si>
  <si>
    <t>ANF</t>
  </si>
  <si>
    <t>AN</t>
  </si>
  <si>
    <t>AZO</t>
  </si>
  <si>
    <t>BBBY</t>
  </si>
  <si>
    <t>BBY</t>
  </si>
  <si>
    <t>BWA</t>
  </si>
  <si>
    <t>KMX</t>
  </si>
  <si>
    <t>CCL</t>
  </si>
  <si>
    <t>CMG</t>
  </si>
  <si>
    <t>COH</t>
  </si>
  <si>
    <t>DRI</t>
  </si>
  <si>
    <t>DLPH</t>
  </si>
  <si>
    <t>DAL</t>
  </si>
  <si>
    <t>DG</t>
  </si>
  <si>
    <t>DLTR</t>
  </si>
  <si>
    <t>DHI</t>
  </si>
  <si>
    <t>FDO</t>
  </si>
  <si>
    <t>FAST</t>
  </si>
  <si>
    <t>FOSL</t>
  </si>
  <si>
    <t>GME</t>
  </si>
  <si>
    <t>GPS</t>
  </si>
  <si>
    <t>GM</t>
  </si>
  <si>
    <t>GPC</t>
  </si>
  <si>
    <t>GT</t>
  </si>
  <si>
    <t>HOG</t>
  </si>
  <si>
    <t>HAR</t>
  </si>
  <si>
    <t>HAS</t>
  </si>
  <si>
    <t>IGT</t>
  </si>
  <si>
    <t>JCI</t>
  </si>
  <si>
    <t>KSS</t>
  </si>
  <si>
    <t>LB</t>
  </si>
  <si>
    <t>LEN</t>
  </si>
  <si>
    <t>M</t>
  </si>
  <si>
    <t>MAR</t>
  </si>
  <si>
    <t>MAT</t>
  </si>
  <si>
    <t>KORS</t>
  </si>
  <si>
    <t>NWL</t>
  </si>
  <si>
    <t>JWN</t>
  </si>
  <si>
    <t>ORLY</t>
  </si>
  <si>
    <t>PCAR</t>
  </si>
  <si>
    <t>PETM</t>
  </si>
  <si>
    <t>PHM</t>
  </si>
  <si>
    <t>PVH</t>
  </si>
  <si>
    <t>RL</t>
  </si>
  <si>
    <t>ROST</t>
  </si>
  <si>
    <t>LUV</t>
  </si>
  <si>
    <t>SPLS</t>
  </si>
  <si>
    <t>HOT</t>
  </si>
  <si>
    <t>TIF</t>
  </si>
  <si>
    <t>URBN</t>
  </si>
  <si>
    <t>VFC</t>
  </si>
  <si>
    <t>WHR</t>
  </si>
  <si>
    <t>GWW</t>
  </si>
  <si>
    <t>WYN</t>
  </si>
  <si>
    <t>WYNN</t>
  </si>
  <si>
    <t>YUM</t>
  </si>
  <si>
    <t>Consumer,Non-cyclical</t>
  </si>
  <si>
    <t>ACT</t>
  </si>
  <si>
    <t>ADT</t>
  </si>
  <si>
    <t>AET</t>
  </si>
  <si>
    <t>ALXN</t>
  </si>
  <si>
    <t>AGN</t>
  </si>
  <si>
    <t>ABC</t>
  </si>
  <si>
    <t>ADM</t>
  </si>
  <si>
    <t>AVY</t>
  </si>
  <si>
    <t>AVP</t>
  </si>
  <si>
    <t>BEAM</t>
  </si>
  <si>
    <t>BDX</t>
  </si>
  <si>
    <t>BSX</t>
  </si>
  <si>
    <t>BF/B</t>
  </si>
  <si>
    <t>CPB</t>
  </si>
  <si>
    <t>CAH</t>
  </si>
  <si>
    <t>CFN</t>
  </si>
  <si>
    <t>CI</t>
  </si>
  <si>
    <t>CTAS</t>
  </si>
  <si>
    <t>CLX</t>
  </si>
  <si>
    <t>CCE</t>
  </si>
  <si>
    <t>CAG</t>
  </si>
  <si>
    <t>STZ</t>
  </si>
  <si>
    <t>COV</t>
  </si>
  <si>
    <t>BCR</t>
  </si>
  <si>
    <t>DVA</t>
  </si>
  <si>
    <t>XRAY</t>
  </si>
  <si>
    <t>DPS</t>
  </si>
  <si>
    <t>EW</t>
  </si>
  <si>
    <t>EFX</t>
  </si>
  <si>
    <t>EL</t>
  </si>
  <si>
    <t>FRX</t>
  </si>
  <si>
    <t>GIS</t>
  </si>
  <si>
    <t>HRB</t>
  </si>
  <si>
    <t>HSY</t>
  </si>
  <si>
    <t>HRL</t>
  </si>
  <si>
    <t>HSP</t>
  </si>
  <si>
    <t>HUM</t>
  </si>
  <si>
    <t>ISRG</t>
  </si>
  <si>
    <t>IRM</t>
  </si>
  <si>
    <t>SJM</t>
  </si>
  <si>
    <t>K</t>
  </si>
  <si>
    <t>KRFT</t>
  </si>
  <si>
    <t>KR</t>
  </si>
  <si>
    <t>LH</t>
  </si>
  <si>
    <t>LIFE</t>
  </si>
  <si>
    <t>LO</t>
  </si>
  <si>
    <t>MKC</t>
  </si>
  <si>
    <t>MHFI</t>
  </si>
  <si>
    <t>MCK</t>
  </si>
  <si>
    <t>MJN</t>
  </si>
  <si>
    <t>TAP</t>
  </si>
  <si>
    <t>MNST</t>
  </si>
  <si>
    <t>MCO</t>
  </si>
  <si>
    <t>MYL</t>
  </si>
  <si>
    <t>PDCO</t>
  </si>
  <si>
    <t>PRGO</t>
  </si>
  <si>
    <t>PWR</t>
  </si>
  <si>
    <t>DGX</t>
  </si>
  <si>
    <t>REGN</t>
  </si>
  <si>
    <t>RAI</t>
  </si>
  <si>
    <t>RHI</t>
  </si>
  <si>
    <t>SWY</t>
  </si>
  <si>
    <t>STJ</t>
  </si>
  <si>
    <t>SYK</t>
  </si>
  <si>
    <t>SYY</t>
  </si>
  <si>
    <t>THC</t>
  </si>
  <si>
    <t>TSS</t>
  </si>
  <si>
    <t>TSN</t>
  </si>
  <si>
    <t>VAR</t>
  </si>
  <si>
    <t>VRTX</t>
  </si>
  <si>
    <t>WLP</t>
  </si>
  <si>
    <t>WU</t>
  </si>
  <si>
    <t>WFM</t>
  </si>
  <si>
    <t>ZMH</t>
  </si>
  <si>
    <t>ZTS</t>
  </si>
  <si>
    <t>LUK</t>
  </si>
  <si>
    <t>APA</t>
  </si>
  <si>
    <t>BHI</t>
  </si>
  <si>
    <t>COG</t>
  </si>
  <si>
    <t>CAM</t>
  </si>
  <si>
    <t>CHK</t>
  </si>
  <si>
    <t>CNX</t>
  </si>
  <si>
    <t>DNR</t>
  </si>
  <si>
    <t>DVN</t>
  </si>
  <si>
    <t>DO</t>
  </si>
  <si>
    <t>ESV</t>
  </si>
  <si>
    <t>EQT</t>
  </si>
  <si>
    <t>FTI</t>
  </si>
  <si>
    <t>HP</t>
  </si>
  <si>
    <t>HES</t>
  </si>
  <si>
    <t>KMI</t>
  </si>
  <si>
    <t>MRO</t>
  </si>
  <si>
    <t>MPC</t>
  </si>
  <si>
    <t>MUR</t>
  </si>
  <si>
    <t>NBR</t>
  </si>
  <si>
    <t>NOV</t>
  </si>
  <si>
    <t>NFX</t>
  </si>
  <si>
    <t>NE</t>
  </si>
  <si>
    <t>NBL</t>
  </si>
  <si>
    <t>OKE</t>
  </si>
  <si>
    <t>BTU</t>
  </si>
  <si>
    <t>PSX</t>
  </si>
  <si>
    <t>PXD</t>
  </si>
  <si>
    <t>QEP</t>
  </si>
  <si>
    <t>RRC</t>
  </si>
  <si>
    <t>RDC</t>
  </si>
  <si>
    <t>SWN</t>
  </si>
  <si>
    <t>SE</t>
  </si>
  <si>
    <t>TSO</t>
  </si>
  <si>
    <t>RIG</t>
  </si>
  <si>
    <t>VLO</t>
  </si>
  <si>
    <t>WMB</t>
  </si>
  <si>
    <t>WPX</t>
  </si>
  <si>
    <t>ACE</t>
  </si>
  <si>
    <t>AFL</t>
  </si>
  <si>
    <t>ALL</t>
  </si>
  <si>
    <t>AMT</t>
  </si>
  <si>
    <t>AMP</t>
  </si>
  <si>
    <t>AON</t>
  </si>
  <si>
    <t>AIV</t>
  </si>
  <si>
    <t>AIZ</t>
  </si>
  <si>
    <t>AVB</t>
  </si>
  <si>
    <t>BBT</t>
  </si>
  <si>
    <t>BLK</t>
  </si>
  <si>
    <t>BXP</t>
  </si>
  <si>
    <t>CBG</t>
  </si>
  <si>
    <t>SCHW</t>
  </si>
  <si>
    <t>CB</t>
  </si>
  <si>
    <t>CINF</t>
  </si>
  <si>
    <t>CME</t>
  </si>
  <si>
    <t>CMA</t>
  </si>
  <si>
    <t>DFS</t>
  </si>
  <si>
    <t>ETFC</t>
  </si>
  <si>
    <t>EQR</t>
  </si>
  <si>
    <t>FITB</t>
  </si>
  <si>
    <t>BEN</t>
  </si>
  <si>
    <t>GGP</t>
  </si>
  <si>
    <t>GNW</t>
  </si>
  <si>
    <t>HIG</t>
  </si>
  <si>
    <t>HCP</t>
  </si>
  <si>
    <t>HCN</t>
  </si>
  <si>
    <t>HST</t>
  </si>
  <si>
    <t>HCBK</t>
  </si>
  <si>
    <t>HBAN</t>
  </si>
  <si>
    <t>ICE</t>
  </si>
  <si>
    <t>IVZ</t>
  </si>
  <si>
    <t>KEY</t>
  </si>
  <si>
    <t>KIM</t>
  </si>
  <si>
    <t>LM</t>
  </si>
  <si>
    <t>LNC</t>
  </si>
  <si>
    <t>L</t>
  </si>
  <si>
    <t>MTB</t>
  </si>
  <si>
    <t>MAC</t>
  </si>
  <si>
    <t>MMC</t>
  </si>
  <si>
    <t>NDAQ</t>
  </si>
  <si>
    <t>NTRS</t>
  </si>
  <si>
    <t>PBCT</t>
  </si>
  <si>
    <t>PCL</t>
  </si>
  <si>
    <t>PFG</t>
  </si>
  <si>
    <t>PGR</t>
  </si>
  <si>
    <t>PLD</t>
  </si>
  <si>
    <t>PSA</t>
  </si>
  <si>
    <t>RF</t>
  </si>
  <si>
    <t>SLM</t>
  </si>
  <si>
    <t>STT</t>
  </si>
  <si>
    <t>STI</t>
  </si>
  <si>
    <t>TROW</t>
  </si>
  <si>
    <t>TMK</t>
  </si>
  <si>
    <t>TRV</t>
  </si>
  <si>
    <t>UNM</t>
  </si>
  <si>
    <t>VTR</t>
  </si>
  <si>
    <t>VNO</t>
  </si>
  <si>
    <t>WY</t>
  </si>
  <si>
    <t>XL</t>
  </si>
  <si>
    <t>ZION</t>
  </si>
  <si>
    <t>A</t>
  </si>
  <si>
    <t>ALLE</t>
  </si>
  <si>
    <t>AME</t>
  </si>
  <si>
    <t>APH</t>
  </si>
  <si>
    <t>BLL</t>
  </si>
  <si>
    <t>BMS</t>
  </si>
  <si>
    <t>CHRW</t>
  </si>
  <si>
    <t>CSX</t>
  </si>
  <si>
    <t>CMI</t>
  </si>
  <si>
    <t>DE</t>
  </si>
  <si>
    <t>DOV</t>
  </si>
  <si>
    <t>ETN</t>
  </si>
  <si>
    <t>EXPD</t>
  </si>
  <si>
    <t>FDX</t>
  </si>
  <si>
    <t>FLIR</t>
  </si>
  <si>
    <t>FLS</t>
  </si>
  <si>
    <t>FLR</t>
  </si>
  <si>
    <t>GRMN</t>
  </si>
  <si>
    <t>GD</t>
  </si>
  <si>
    <t>ITW</t>
  </si>
  <si>
    <t>IR</t>
  </si>
  <si>
    <t>JBL</t>
  </si>
  <si>
    <t>JEC</t>
  </si>
  <si>
    <t>JOY</t>
  </si>
  <si>
    <t>KSU</t>
  </si>
  <si>
    <t>LLL</t>
  </si>
  <si>
    <t>LEG</t>
  </si>
  <si>
    <t>LMT</t>
  </si>
  <si>
    <t>MAS</t>
  </si>
  <si>
    <t>NSC</t>
  </si>
  <si>
    <t>NOC</t>
  </si>
  <si>
    <t>OI</t>
  </si>
  <si>
    <t>PLL</t>
  </si>
  <si>
    <t>PH</t>
  </si>
  <si>
    <t>PNR</t>
  </si>
  <si>
    <t>PKI</t>
  </si>
  <si>
    <t>PCP</t>
  </si>
  <si>
    <t>RTN</t>
  </si>
  <si>
    <t>RSG</t>
  </si>
  <si>
    <t>ROK</t>
  </si>
  <si>
    <t>COL</t>
  </si>
  <si>
    <t>ROP</t>
  </si>
  <si>
    <t>R</t>
  </si>
  <si>
    <t>SEE</t>
  </si>
  <si>
    <t>SNA</t>
  </si>
  <si>
    <t>SWK</t>
  </si>
  <si>
    <t>SRCL</t>
  </si>
  <si>
    <t>TEL</t>
  </si>
  <si>
    <t>TXT</t>
  </si>
  <si>
    <t>TMO</t>
  </si>
  <si>
    <t>TYC</t>
  </si>
  <si>
    <t>VMC</t>
  </si>
  <si>
    <t>WM</t>
  </si>
  <si>
    <t>WAT</t>
  </si>
  <si>
    <t>XYL</t>
  </si>
  <si>
    <t>ADBE</t>
  </si>
  <si>
    <t>AKAM</t>
  </si>
  <si>
    <t>ALTR</t>
  </si>
  <si>
    <t>ADI</t>
  </si>
  <si>
    <t>AMAT</t>
  </si>
  <si>
    <t>ADSK</t>
  </si>
  <si>
    <t>BRCM</t>
  </si>
  <si>
    <t>CA</t>
  </si>
  <si>
    <t>CERN</t>
  </si>
  <si>
    <t>CTXS</t>
  </si>
  <si>
    <t>CTSH</t>
  </si>
  <si>
    <t>CSC</t>
  </si>
  <si>
    <t>DNB</t>
  </si>
  <si>
    <t>EA</t>
  </si>
  <si>
    <t>FIS</t>
  </si>
  <si>
    <t>FSLR</t>
  </si>
  <si>
    <t>FISV</t>
  </si>
  <si>
    <t>INTU</t>
  </si>
  <si>
    <t>KLAC</t>
  </si>
  <si>
    <t>LRCX</t>
  </si>
  <si>
    <t>LLTC</t>
  </si>
  <si>
    <t>LSI</t>
  </si>
  <si>
    <t>MCHP</t>
  </si>
  <si>
    <t>MU</t>
  </si>
  <si>
    <t>NTAP</t>
  </si>
  <si>
    <t>NVDA</t>
  </si>
  <si>
    <t>PAYX</t>
  </si>
  <si>
    <t>PBI</t>
  </si>
  <si>
    <t>RHT</t>
  </si>
  <si>
    <t>CRM</t>
  </si>
  <si>
    <t>SNDK</t>
  </si>
  <si>
    <t>STX</t>
  </si>
  <si>
    <t>TDC</t>
  </si>
  <si>
    <t>TER</t>
  </si>
  <si>
    <t>WDC</t>
  </si>
  <si>
    <t>XRX</t>
  </si>
  <si>
    <t>XLNX</t>
  </si>
  <si>
    <t>AES</t>
  </si>
  <si>
    <t>GAS</t>
  </si>
  <si>
    <t>AEE</t>
  </si>
  <si>
    <t>AEP</t>
  </si>
  <si>
    <t>CNP</t>
  </si>
  <si>
    <t>CMS</t>
  </si>
  <si>
    <t>ED</t>
  </si>
  <si>
    <t>D</t>
  </si>
  <si>
    <t>DTE</t>
  </si>
  <si>
    <t>EIX</t>
  </si>
  <si>
    <t>ETR</t>
  </si>
  <si>
    <t>EXC</t>
  </si>
  <si>
    <t>FE</t>
  </si>
  <si>
    <t>TEG</t>
  </si>
  <si>
    <t>NEE</t>
  </si>
  <si>
    <t>NI</t>
  </si>
  <si>
    <t>NU</t>
  </si>
  <si>
    <t>NRG</t>
  </si>
  <si>
    <t>POM</t>
  </si>
  <si>
    <t>PCG</t>
  </si>
  <si>
    <t>PNW</t>
  </si>
  <si>
    <t>PPL</t>
  </si>
  <si>
    <t>PEG</t>
  </si>
  <si>
    <t>SCG</t>
  </si>
  <si>
    <t>SRE</t>
  </si>
  <si>
    <t>TE</t>
  </si>
  <si>
    <t>WEC</t>
  </si>
  <si>
    <t>XEL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</si>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</sst>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</cellXfs>
  <cellStyles count="31">
    <cellStyle name="blp_column_header" xfId="26"/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sqref="A1:I1048576"/>
    </sheetView>
  </sheetViews>
  <sheetFormatPr baseColWidth="10" defaultColWidth="21.1640625" defaultRowHeight="15" x14ac:dyDescent="0"/>
  <cols>
    <col min="8" max="8" width="21.1640625" style="3"/>
  </cols>
  <sheetData>
    <row r="1" spans="1:9" s="1" customFormat="1">
      <c r="A1" s="1" t="s">
        <v>0</v>
      </c>
      <c r="B1" s="1" t="s">
        <v>275</v>
      </c>
      <c r="C1" s="1" t="s">
        <v>753</v>
      </c>
      <c r="D1" s="1" t="s">
        <v>274</v>
      </c>
      <c r="E1" s="1" t="s">
        <v>273</v>
      </c>
      <c r="F1" s="1" t="s">
        <v>1</v>
      </c>
      <c r="G1" s="1" t="s">
        <v>127</v>
      </c>
      <c r="H1" s="2" t="s">
        <v>90</v>
      </c>
      <c r="I1" s="1" t="s">
        <v>276</v>
      </c>
    </row>
    <row r="2" spans="1:9">
      <c r="A2" t="s">
        <v>2</v>
      </c>
      <c r="B2" t="s">
        <v>3</v>
      </c>
      <c r="C2" t="str">
        <f>VLOOKUP(A2,Sheet2!$A$1:$B$510,2,FALSE)</f>
        <v>Technology</v>
      </c>
      <c r="D2">
        <v>2.9586730000000001</v>
      </c>
      <c r="E2">
        <v>473.27</v>
      </c>
      <c r="F2" t="s">
        <v>111</v>
      </c>
      <c r="G2" t="s">
        <v>147</v>
      </c>
      <c r="H2" s="3">
        <v>164199</v>
      </c>
      <c r="I2">
        <v>0.02</v>
      </c>
    </row>
    <row r="3" spans="1:9">
      <c r="A3" t="s">
        <v>82</v>
      </c>
      <c r="B3" t="s">
        <v>83</v>
      </c>
      <c r="C3" t="str">
        <f>VLOOKUP(A3,Sheet2!$A$1:$B$510,2,FALSE)</f>
        <v>Consumer,Non-cyclical</v>
      </c>
      <c r="D3">
        <v>0.47201799999999999</v>
      </c>
      <c r="E3">
        <v>44.75</v>
      </c>
      <c r="F3" t="s">
        <v>278</v>
      </c>
      <c r="H3" s="3">
        <v>247296</v>
      </c>
      <c r="I3">
        <v>0.02</v>
      </c>
    </row>
    <row r="4" spans="1:9">
      <c r="A4" t="s">
        <v>212</v>
      </c>
      <c r="B4" t="s">
        <v>213</v>
      </c>
      <c r="C4" t="str">
        <f>VLOOKUP(A4,Sheet2!$A$1:$B$510,2,FALSE)</f>
        <v>Consumer,Non-cyclical</v>
      </c>
      <c r="D4">
        <v>0.35917199999999999</v>
      </c>
      <c r="E4">
        <v>34.97</v>
      </c>
      <c r="F4" t="s">
        <v>286</v>
      </c>
      <c r="H4" s="3">
        <v>1428921</v>
      </c>
      <c r="I4">
        <v>0.09</v>
      </c>
    </row>
    <row r="5" spans="1:9">
      <c r="A5" t="s">
        <v>226</v>
      </c>
      <c r="B5" t="s">
        <v>227</v>
      </c>
      <c r="C5" t="str">
        <f>VLOOKUP(A5,Sheet2!$A$1:$B$510,2,FALSE)</f>
        <v>Technology</v>
      </c>
      <c r="D5">
        <v>0.32813199999999998</v>
      </c>
      <c r="E5">
        <v>76.61</v>
      </c>
      <c r="F5" t="s">
        <v>293</v>
      </c>
      <c r="H5" s="3">
        <v>299691</v>
      </c>
      <c r="I5">
        <v>0.05</v>
      </c>
    </row>
    <row r="6" spans="1:9">
      <c r="A6" t="s">
        <v>261</v>
      </c>
      <c r="B6" t="s">
        <v>324</v>
      </c>
      <c r="C6" t="str">
        <f>VLOOKUP(A6,Sheet2!$A$1:$B$510,2,FALSE)</f>
        <v>Consumer,Non-cyclical</v>
      </c>
      <c r="D6">
        <v>0.23708699999999999</v>
      </c>
      <c r="E6">
        <v>74.16</v>
      </c>
      <c r="F6" t="s">
        <v>325</v>
      </c>
      <c r="H6" s="3">
        <v>129923</v>
      </c>
      <c r="I6">
        <v>0.03</v>
      </c>
    </row>
    <row r="7" spans="1:9">
      <c r="A7" t="s">
        <v>75</v>
      </c>
      <c r="B7" t="s">
        <v>171</v>
      </c>
      <c r="C7" t="str">
        <f>VLOOKUP(A7,Sheet2!$A$1:$B$510,2,FALSE)</f>
        <v>Financial</v>
      </c>
      <c r="D7">
        <v>0.48485</v>
      </c>
      <c r="E7">
        <v>49.31</v>
      </c>
      <c r="F7" t="s">
        <v>172</v>
      </c>
      <c r="G7" t="s">
        <v>169</v>
      </c>
      <c r="H7" s="3">
        <v>186486</v>
      </c>
      <c r="I7">
        <v>0.01</v>
      </c>
    </row>
    <row r="8" spans="1:9">
      <c r="A8" t="s">
        <v>63</v>
      </c>
      <c r="B8" t="s">
        <v>64</v>
      </c>
      <c r="C8" t="str">
        <f>VLOOKUP(A8,Sheet2!$A$1:$B$510,2,FALSE)</f>
        <v>Consumer,Non-cyclical</v>
      </c>
      <c r="D8">
        <v>0.56652899999999995</v>
      </c>
      <c r="E8">
        <v>113.42</v>
      </c>
      <c r="F8" t="s">
        <v>108</v>
      </c>
      <c r="G8" t="s">
        <v>164</v>
      </c>
      <c r="H8" s="3">
        <v>178520</v>
      </c>
      <c r="I8">
        <v>0.02</v>
      </c>
    </row>
    <row r="9" spans="1:9">
      <c r="A9" t="s">
        <v>55</v>
      </c>
      <c r="B9" t="s">
        <v>56</v>
      </c>
      <c r="C9" t="str">
        <f>VLOOKUP(A9,Sheet2!$A$1:$B$510,2,FALSE)</f>
        <v>Communications</v>
      </c>
      <c r="D9">
        <v>0.72728999999999999</v>
      </c>
      <c r="E9">
        <v>299.83999999999997</v>
      </c>
      <c r="F9" t="s">
        <v>155</v>
      </c>
      <c r="G9" t="s">
        <v>156</v>
      </c>
      <c r="H9" s="3">
        <v>85970020</v>
      </c>
      <c r="I9">
        <v>18.82</v>
      </c>
    </row>
    <row r="10" spans="1:9">
      <c r="A10" t="s">
        <v>236</v>
      </c>
      <c r="B10" t="s">
        <v>237</v>
      </c>
      <c r="C10" t="str">
        <f>VLOOKUP(A10,Sheet2!$A$1:$B$510,2,FALSE)</f>
        <v>Energy</v>
      </c>
      <c r="D10">
        <v>0.30948999999999999</v>
      </c>
      <c r="E10">
        <v>93.67</v>
      </c>
      <c r="F10" t="s">
        <v>298</v>
      </c>
      <c r="H10" s="3">
        <v>335727</v>
      </c>
      <c r="I10">
        <v>7.0000000000000007E-2</v>
      </c>
    </row>
    <row r="11" spans="1:9">
      <c r="A11" t="s">
        <v>79</v>
      </c>
      <c r="B11" t="s">
        <v>76</v>
      </c>
      <c r="C11" t="str">
        <f>VLOOKUP(A11,Sheet2!$A$1:$B$510,2,FALSE)</f>
        <v>Financial</v>
      </c>
      <c r="D11">
        <v>0.48005199999999998</v>
      </c>
      <c r="E11">
        <v>75.41</v>
      </c>
      <c r="F11" t="s">
        <v>173</v>
      </c>
      <c r="G11" t="s">
        <v>129</v>
      </c>
      <c r="H11" s="3">
        <v>851667</v>
      </c>
      <c r="I11">
        <v>0.08</v>
      </c>
    </row>
    <row r="12" spans="1:9">
      <c r="A12" t="s">
        <v>71</v>
      </c>
      <c r="B12" t="s">
        <v>72</v>
      </c>
      <c r="C12" t="str">
        <f>VLOOKUP(A12,Sheet2!$A$1:$B$510,2,FALSE)</f>
        <v>Industrial</v>
      </c>
      <c r="D12">
        <v>0.50065000000000004</v>
      </c>
      <c r="E12">
        <v>110.09</v>
      </c>
      <c r="F12" t="s">
        <v>97</v>
      </c>
      <c r="G12" t="s">
        <v>168</v>
      </c>
      <c r="H12" s="3">
        <v>1710334</v>
      </c>
      <c r="I12">
        <v>0.23</v>
      </c>
    </row>
    <row r="13" spans="1:9">
      <c r="A13" t="s">
        <v>28</v>
      </c>
      <c r="B13" t="s">
        <v>92</v>
      </c>
      <c r="C13" t="str">
        <f>VLOOKUP(A13,Sheet2!$A$1:$B$510,2,FALSE)</f>
        <v>Financial</v>
      </c>
      <c r="D13">
        <v>1.0425219999999999</v>
      </c>
      <c r="E13">
        <v>14.52</v>
      </c>
      <c r="F13" t="s">
        <v>103</v>
      </c>
      <c r="G13" t="s">
        <v>136</v>
      </c>
      <c r="H13" s="3">
        <v>1532849</v>
      </c>
      <c r="I13">
        <v>0.01</v>
      </c>
    </row>
    <row r="14" spans="1:9">
      <c r="A14" t="s">
        <v>256</v>
      </c>
      <c r="B14" t="s">
        <v>314</v>
      </c>
      <c r="C14" t="str">
        <f>VLOOKUP(A14,Sheet2!$A$1:$B$510,2,FALSE)</f>
        <v>Consumer,Non-cyclical</v>
      </c>
      <c r="D14">
        <v>0.25559399999999999</v>
      </c>
      <c r="E14">
        <v>71.58</v>
      </c>
      <c r="F14" t="s">
        <v>315</v>
      </c>
      <c r="H14" s="3">
        <v>490485</v>
      </c>
      <c r="I14">
        <v>0.09</v>
      </c>
    </row>
    <row r="15" spans="1:9">
      <c r="A15" t="s">
        <v>200</v>
      </c>
      <c r="B15" t="s">
        <v>201</v>
      </c>
      <c r="C15" t="str">
        <f>VLOOKUP(A15,Sheet2!$A$1:$B$510,2,FALSE)</f>
        <v>Consumer,Non-cyclical</v>
      </c>
      <c r="D15">
        <v>0.37543500000000002</v>
      </c>
      <c r="E15">
        <v>240.05</v>
      </c>
      <c r="F15" t="s">
        <v>272</v>
      </c>
      <c r="H15" s="3">
        <v>52039</v>
      </c>
      <c r="I15">
        <v>0.02</v>
      </c>
    </row>
    <row r="16" spans="1:9">
      <c r="A16" t="s">
        <v>260</v>
      </c>
      <c r="B16" t="s">
        <v>322</v>
      </c>
      <c r="C16" t="str">
        <f>VLOOKUP(A16,Sheet2!$A$1:$B$510,2,FALSE)</f>
        <v>Financial</v>
      </c>
      <c r="D16">
        <v>0.24050199999999999</v>
      </c>
      <c r="E16">
        <v>31.45</v>
      </c>
      <c r="F16" t="s">
        <v>323</v>
      </c>
      <c r="H16" s="3">
        <v>1078777</v>
      </c>
      <c r="I16">
        <v>0.09</v>
      </c>
    </row>
    <row r="17" spans="1:9">
      <c r="A17" t="s">
        <v>80</v>
      </c>
      <c r="B17" t="s">
        <v>81</v>
      </c>
      <c r="C17" t="str">
        <f>VLOOKUP(A17,Sheet2!$A$1:$B$510,2,FALSE)</f>
        <v>Consumer,Non-cyclical</v>
      </c>
      <c r="D17">
        <v>0.47598499999999999</v>
      </c>
      <c r="E17">
        <v>43.51</v>
      </c>
      <c r="F17" t="s">
        <v>174</v>
      </c>
      <c r="G17" t="s">
        <v>163</v>
      </c>
      <c r="H17" s="3">
        <v>542383</v>
      </c>
      <c r="I17">
        <v>0.03</v>
      </c>
    </row>
    <row r="18" spans="1:9">
      <c r="A18" t="s">
        <v>18</v>
      </c>
      <c r="B18" t="s">
        <v>19</v>
      </c>
      <c r="C18" t="str">
        <f>VLOOKUP(A18,Sheet2!$A$1:$B$510,2,FALSE)</f>
        <v>Financial</v>
      </c>
      <c r="D18">
        <v>1.3777950000000001</v>
      </c>
      <c r="E18">
        <v>113.4</v>
      </c>
      <c r="F18" t="s">
        <v>100</v>
      </c>
      <c r="G18" t="s">
        <v>139</v>
      </c>
      <c r="H18" s="3">
        <v>2393398</v>
      </c>
      <c r="I18">
        <v>0.2</v>
      </c>
    </row>
    <row r="19" spans="1:9">
      <c r="A19" t="s">
        <v>29</v>
      </c>
      <c r="B19" t="s">
        <v>30</v>
      </c>
      <c r="C19" t="str">
        <f>VLOOKUP(A19,Sheet2!$A$1:$B$510,2,FALSE)</f>
        <v>Financial</v>
      </c>
      <c r="D19">
        <v>1.01979</v>
      </c>
      <c r="E19">
        <v>50.32</v>
      </c>
      <c r="F19" t="s">
        <v>104</v>
      </c>
      <c r="G19" t="s">
        <v>135</v>
      </c>
      <c r="H19" s="3">
        <v>967876</v>
      </c>
      <c r="I19">
        <v>0.03</v>
      </c>
    </row>
    <row r="20" spans="1:9">
      <c r="A20" t="s">
        <v>196</v>
      </c>
      <c r="B20" t="s">
        <v>197</v>
      </c>
      <c r="C20" t="str">
        <f>VLOOKUP(A20,Sheet2!$A$1:$B$510,2,FALSE)</f>
        <v>Industrial</v>
      </c>
      <c r="D20">
        <v>0.37718299999999999</v>
      </c>
      <c r="E20">
        <v>87.07</v>
      </c>
      <c r="F20" t="s">
        <v>268</v>
      </c>
      <c r="H20" s="3">
        <v>309624</v>
      </c>
      <c r="I20">
        <v>0.05</v>
      </c>
    </row>
    <row r="21" spans="1:9">
      <c r="A21" t="s">
        <v>192</v>
      </c>
      <c r="B21" t="s">
        <v>193</v>
      </c>
      <c r="C21" t="str">
        <f>VLOOKUP(A21,Sheet2!$A$1:$B$510,2,FALSE)</f>
        <v>Consumer,Non-cyclical</v>
      </c>
      <c r="D21">
        <v>0.40410699999999999</v>
      </c>
      <c r="E21">
        <v>147.04</v>
      </c>
      <c r="F21" t="s">
        <v>267</v>
      </c>
      <c r="H21" s="3">
        <v>528508</v>
      </c>
      <c r="I21">
        <v>0.13</v>
      </c>
    </row>
    <row r="22" spans="1:9">
      <c r="A22" t="s">
        <v>218</v>
      </c>
      <c r="B22" t="s">
        <v>219</v>
      </c>
      <c r="C22" t="str">
        <f>VLOOKUP(A22,Sheet2!$A$1:$B$510,2,FALSE)</f>
        <v>Consumer,Non-cyclical</v>
      </c>
      <c r="D22">
        <v>0.34545100000000001</v>
      </c>
      <c r="E22">
        <v>59.8</v>
      </c>
      <c r="F22" t="s">
        <v>289</v>
      </c>
      <c r="H22" s="3">
        <v>1275638</v>
      </c>
      <c r="I22">
        <v>0.14000000000000001</v>
      </c>
    </row>
    <row r="23" spans="1:9">
      <c r="A23" t="s">
        <v>50</v>
      </c>
      <c r="B23" t="s">
        <v>51</v>
      </c>
      <c r="C23" t="str">
        <f>VLOOKUP(A23,Sheet2!$A$1:$B$510,2,FALSE)</f>
        <v>Communications</v>
      </c>
      <c r="D23">
        <v>0.76347100000000001</v>
      </c>
      <c r="E23">
        <v>43.53</v>
      </c>
      <c r="F23" t="s">
        <v>125</v>
      </c>
      <c r="G23" t="s">
        <v>152</v>
      </c>
      <c r="H23" s="3">
        <v>553182</v>
      </c>
      <c r="I23">
        <v>0.03</v>
      </c>
    </row>
    <row r="24" spans="1:9">
      <c r="A24" t="s">
        <v>252</v>
      </c>
      <c r="B24" t="s">
        <v>342</v>
      </c>
      <c r="C24" t="str">
        <f>VLOOKUP(A24,Sheet2!$A$1:$B$510,2,FALSE)</f>
        <v>Financial</v>
      </c>
      <c r="D24">
        <v>0.26603300000000002</v>
      </c>
      <c r="E24">
        <v>69.12</v>
      </c>
      <c r="F24" t="s">
        <v>307</v>
      </c>
      <c r="H24" s="3">
        <v>2654095</v>
      </c>
      <c r="I24">
        <v>0.46</v>
      </c>
    </row>
    <row r="25" spans="1:9">
      <c r="A25" t="s">
        <v>65</v>
      </c>
      <c r="B25" t="s">
        <v>66</v>
      </c>
      <c r="C25" t="str">
        <f>VLOOKUP(A25,Sheet2!$A$1:$B$510,2,FALSE)</f>
        <v>Energy</v>
      </c>
      <c r="D25">
        <v>0.562527</v>
      </c>
      <c r="E25">
        <v>69.08</v>
      </c>
      <c r="F25" t="s">
        <v>165</v>
      </c>
      <c r="G25" t="s">
        <v>129</v>
      </c>
      <c r="H25" s="3">
        <v>2005671</v>
      </c>
      <c r="I25">
        <v>0.16</v>
      </c>
    </row>
    <row r="26" spans="1:9">
      <c r="A26" t="s">
        <v>220</v>
      </c>
      <c r="B26" t="s">
        <v>221</v>
      </c>
      <c r="C26" t="str">
        <f>VLOOKUP(A26,Sheet2!$A$1:$B$510,2,FALSE)</f>
        <v>Consumer,Cyclical</v>
      </c>
      <c r="D26">
        <v>0.33924700000000002</v>
      </c>
      <c r="E26">
        <v>117.91</v>
      </c>
      <c r="F26" t="s">
        <v>290</v>
      </c>
      <c r="H26" s="3">
        <v>1748296</v>
      </c>
      <c r="I26">
        <v>0.4</v>
      </c>
    </row>
    <row r="27" spans="1:9">
      <c r="A27" t="s">
        <v>37</v>
      </c>
      <c r="B27" t="s">
        <v>38</v>
      </c>
      <c r="C27" t="str">
        <f>VLOOKUP(A27,Sheet2!$A$1:$B$510,2,FALSE)</f>
        <v>Communications</v>
      </c>
      <c r="D27">
        <v>0.86653899999999995</v>
      </c>
      <c r="E27">
        <v>24.344999999999999</v>
      </c>
      <c r="F27" t="s">
        <v>106</v>
      </c>
      <c r="G27" t="s">
        <v>129</v>
      </c>
      <c r="H27" s="3">
        <v>3098733</v>
      </c>
      <c r="I27">
        <v>0.06</v>
      </c>
    </row>
    <row r="28" spans="1:9">
      <c r="A28" t="s">
        <v>73</v>
      </c>
      <c r="B28" t="s">
        <v>73</v>
      </c>
      <c r="C28" t="str">
        <f>VLOOKUP(A28,Sheet2!$A$1:$B$510,2,FALSE)</f>
        <v>Consumer,Cyclical</v>
      </c>
      <c r="D28">
        <v>0.48773</v>
      </c>
      <c r="E28">
        <v>59.81</v>
      </c>
      <c r="F28" t="s">
        <v>110</v>
      </c>
      <c r="G28" t="s">
        <v>169</v>
      </c>
      <c r="H28" s="3">
        <v>726209</v>
      </c>
      <c r="I28">
        <v>0.06</v>
      </c>
    </row>
    <row r="29" spans="1:9">
      <c r="A29" t="s">
        <v>11</v>
      </c>
      <c r="B29" t="s">
        <v>12</v>
      </c>
      <c r="C29" t="str">
        <f>VLOOKUP(A29,Sheet2!$A$1:$B$510,2,FALSE)</f>
        <v>Energy</v>
      </c>
      <c r="D29">
        <v>1.605199</v>
      </c>
      <c r="E29">
        <v>124.3</v>
      </c>
      <c r="F29" t="s">
        <v>116</v>
      </c>
      <c r="G29" t="s">
        <v>129</v>
      </c>
      <c r="H29" s="3">
        <v>98069</v>
      </c>
      <c r="I29">
        <v>0.01</v>
      </c>
    </row>
    <row r="30" spans="1:9">
      <c r="A30" t="s">
        <v>207</v>
      </c>
      <c r="B30" t="s">
        <v>339</v>
      </c>
      <c r="C30" t="str">
        <f>VLOOKUP(A30,Sheet2!$A$1:$B$510,2,FALSE)</f>
        <v>Basic materials</v>
      </c>
      <c r="D30">
        <v>0.36157400000000001</v>
      </c>
      <c r="E30">
        <v>59.62</v>
      </c>
      <c r="F30" t="s">
        <v>283</v>
      </c>
      <c r="H30" s="3">
        <v>407431</v>
      </c>
      <c r="I30">
        <v>0.04</v>
      </c>
    </row>
    <row r="31" spans="1:9">
      <c r="A31" t="s">
        <v>251</v>
      </c>
      <c r="B31" t="s">
        <v>306</v>
      </c>
      <c r="C31" t="str">
        <f>VLOOKUP(A31,Sheet2!$A$1:$B$510,2,FALSE)</f>
        <v>Industrial</v>
      </c>
      <c r="D31">
        <v>0.26847900000000002</v>
      </c>
      <c r="E31">
        <v>70.03</v>
      </c>
      <c r="F31" t="s">
        <v>336</v>
      </c>
      <c r="G31" t="s">
        <v>332</v>
      </c>
      <c r="H31" s="3">
        <v>48018746</v>
      </c>
      <c r="I31">
        <v>6.89</v>
      </c>
    </row>
    <row r="32" spans="1:9">
      <c r="A32" t="s">
        <v>47</v>
      </c>
      <c r="B32" t="s">
        <v>338</v>
      </c>
      <c r="C32" t="str">
        <f>VLOOKUP(A32,Sheet2!$A$1:$B$510,2,FALSE)</f>
        <v>Communications</v>
      </c>
      <c r="D32">
        <v>0.78948200000000002</v>
      </c>
      <c r="E32">
        <v>65.819999999999993</v>
      </c>
      <c r="F32" t="s">
        <v>337</v>
      </c>
      <c r="G32" t="s">
        <v>150</v>
      </c>
      <c r="H32" s="3">
        <v>37076679</v>
      </c>
      <c r="I32">
        <v>2.08</v>
      </c>
    </row>
    <row r="33" spans="1:9">
      <c r="A33" t="s">
        <v>230</v>
      </c>
      <c r="B33" t="s">
        <v>231</v>
      </c>
      <c r="C33" t="str">
        <f>VLOOKUP(A33,Sheet2!$A$1:$B$510,2,FALSE)</f>
        <v>Basic materials</v>
      </c>
      <c r="D33">
        <v>0.31647199999999998</v>
      </c>
      <c r="E33">
        <v>39.71</v>
      </c>
      <c r="F33" t="s">
        <v>295</v>
      </c>
      <c r="H33" s="3">
        <v>909766</v>
      </c>
      <c r="I33">
        <v>0.08</v>
      </c>
    </row>
    <row r="34" spans="1:9">
      <c r="A34" t="s">
        <v>238</v>
      </c>
      <c r="B34" t="s">
        <v>239</v>
      </c>
      <c r="C34" t="str">
        <f>VLOOKUP(A34,Sheet2!$A$1:$B$510,2,FALSE)</f>
        <v>Utilities</v>
      </c>
      <c r="D34">
        <v>0.30777599999999999</v>
      </c>
      <c r="E34">
        <v>66.19</v>
      </c>
      <c r="F34" t="s">
        <v>299</v>
      </c>
      <c r="H34" s="3">
        <v>1047644</v>
      </c>
      <c r="I34">
        <v>0.15</v>
      </c>
    </row>
    <row r="35" spans="1:9">
      <c r="A35" t="s">
        <v>190</v>
      </c>
      <c r="B35" t="s">
        <v>191</v>
      </c>
      <c r="C35" t="str">
        <f>VLOOKUP(A35,Sheet2!$A$1:$B$510,2,FALSE)</f>
        <v>Communications</v>
      </c>
      <c r="D35">
        <v>0.42041299999999998</v>
      </c>
      <c r="E35">
        <v>54.63</v>
      </c>
      <c r="F35" t="s">
        <v>335</v>
      </c>
      <c r="G35" t="s">
        <v>330</v>
      </c>
      <c r="H35" s="3">
        <v>112053208</v>
      </c>
      <c r="I35">
        <v>8.66</v>
      </c>
    </row>
    <row r="36" spans="1:9">
      <c r="A36" t="s">
        <v>204</v>
      </c>
      <c r="B36" t="s">
        <v>204</v>
      </c>
      <c r="C36" t="str">
        <f>VLOOKUP(A36,Sheet2!$A$1:$B$510,2,FALSE)</f>
        <v>Technology</v>
      </c>
      <c r="D36">
        <v>0.37109700000000001</v>
      </c>
      <c r="E36">
        <v>26.81</v>
      </c>
      <c r="F36" t="s">
        <v>270</v>
      </c>
      <c r="H36" s="3">
        <v>1836242</v>
      </c>
      <c r="I36">
        <v>0.09</v>
      </c>
    </row>
    <row r="37" spans="1:9">
      <c r="A37" t="s">
        <v>240</v>
      </c>
      <c r="B37" t="s">
        <v>241</v>
      </c>
      <c r="C37" t="str">
        <f>VLOOKUP(A37,Sheet2!$A$1:$B$510,2,FALSE)</f>
        <v>Industrial</v>
      </c>
      <c r="D37">
        <v>0.307342</v>
      </c>
      <c r="E37">
        <v>64.89</v>
      </c>
      <c r="F37" t="s">
        <v>300</v>
      </c>
      <c r="H37" s="3">
        <v>1902112</v>
      </c>
      <c r="I37">
        <v>0.27</v>
      </c>
    </row>
    <row r="38" spans="1:9">
      <c r="A38" t="s">
        <v>242</v>
      </c>
      <c r="B38" t="s">
        <v>242</v>
      </c>
      <c r="C38" t="str">
        <f>VLOOKUP(A38,Sheet2!$A$1:$B$510,2,FALSE)</f>
        <v>Energy</v>
      </c>
      <c r="D38">
        <v>0.30075200000000002</v>
      </c>
      <c r="E38">
        <v>167.77</v>
      </c>
      <c r="F38" t="s">
        <v>301</v>
      </c>
      <c r="H38" s="3">
        <v>1249598</v>
      </c>
      <c r="I38">
        <v>0.46</v>
      </c>
    </row>
    <row r="39" spans="1:9">
      <c r="A39" t="s">
        <v>214</v>
      </c>
      <c r="B39" t="s">
        <v>215</v>
      </c>
      <c r="C39" t="str">
        <f>VLOOKUP(A39,Sheet2!$A$1:$B$510,2,FALSE)</f>
        <v>Consumer,Non-cyclical</v>
      </c>
      <c r="D39">
        <v>0.35471399999999997</v>
      </c>
      <c r="E39">
        <v>65.95</v>
      </c>
      <c r="F39" t="s">
        <v>287</v>
      </c>
      <c r="H39" s="3">
        <v>747393</v>
      </c>
      <c r="I39">
        <v>0.09</v>
      </c>
    </row>
    <row r="40" spans="1:9">
      <c r="A40" t="s">
        <v>182</v>
      </c>
      <c r="B40" t="s">
        <v>183</v>
      </c>
      <c r="C40" t="str">
        <f>VLOOKUP(A40,Sheet2!$A$1:$B$510,2,FALSE)</f>
        <v>Consumer,Cyclical</v>
      </c>
      <c r="D40">
        <v>0.45172099999999998</v>
      </c>
      <c r="E40">
        <v>17.440000000000001</v>
      </c>
      <c r="F40" t="s">
        <v>264</v>
      </c>
      <c r="H40" s="3">
        <v>5970377</v>
      </c>
      <c r="I40">
        <v>0.15</v>
      </c>
    </row>
    <row r="41" spans="1:9">
      <c r="A41" t="s">
        <v>186</v>
      </c>
      <c r="B41" t="s">
        <v>187</v>
      </c>
      <c r="C41" t="str">
        <f>VLOOKUP(A41,Sheet2!$A$1:$B$510,2,FALSE)</f>
        <v>Communications</v>
      </c>
      <c r="D41">
        <v>0.42741099999999999</v>
      </c>
      <c r="E41">
        <v>32.590000000000003</v>
      </c>
      <c r="F41" t="s">
        <v>280</v>
      </c>
      <c r="H41" s="3">
        <v>2844320</v>
      </c>
      <c r="I41">
        <v>0.19</v>
      </c>
    </row>
    <row r="42" spans="1:9">
      <c r="A42" t="s">
        <v>8</v>
      </c>
      <c r="B42" t="s">
        <v>115</v>
      </c>
      <c r="C42" t="str">
        <f>VLOOKUP(A42,Sheet2!$A$1:$B$510,2,FALSE)</f>
        <v>Industrial</v>
      </c>
      <c r="D42">
        <v>1.6438520000000001</v>
      </c>
      <c r="E42">
        <v>23.87</v>
      </c>
      <c r="F42" t="s">
        <v>114</v>
      </c>
      <c r="G42" t="s">
        <v>129</v>
      </c>
      <c r="H42" s="3">
        <v>1921765</v>
      </c>
      <c r="I42">
        <v>0.02</v>
      </c>
    </row>
    <row r="43" spans="1:9">
      <c r="A43" t="s">
        <v>59</v>
      </c>
      <c r="B43" t="s">
        <v>159</v>
      </c>
      <c r="C43" t="str">
        <f>VLOOKUP(A43,Sheet2!$A$1:$B$510,2,FALSE)</f>
        <v>Consumer,Non-cyclical</v>
      </c>
      <c r="D43">
        <v>0.64317400000000002</v>
      </c>
      <c r="E43">
        <v>63.31</v>
      </c>
      <c r="F43" t="s">
        <v>95</v>
      </c>
      <c r="G43" t="s">
        <v>128</v>
      </c>
      <c r="H43" s="3">
        <v>4057121</v>
      </c>
      <c r="I43">
        <v>0.27</v>
      </c>
    </row>
    <row r="44" spans="1:9">
      <c r="A44" t="s">
        <v>13</v>
      </c>
      <c r="B44" t="s">
        <v>14</v>
      </c>
      <c r="C44" t="str">
        <f>VLOOKUP(A44,Sheet2!$A$1:$B$510,2,FALSE)</f>
        <v>Communications</v>
      </c>
      <c r="D44">
        <v>1.601216</v>
      </c>
      <c r="E44">
        <v>894.64</v>
      </c>
      <c r="F44" t="s">
        <v>143</v>
      </c>
      <c r="G44" t="s">
        <v>144</v>
      </c>
      <c r="H44" s="3">
        <v>394119</v>
      </c>
      <c r="I44">
        <v>0.14000000000000001</v>
      </c>
    </row>
    <row r="45" spans="1:9">
      <c r="A45" t="s">
        <v>84</v>
      </c>
      <c r="B45" t="s">
        <v>85</v>
      </c>
      <c r="C45" t="str">
        <f>VLOOKUP(A45,Sheet2!$A$1:$B$510,2,FALSE)</f>
        <v>Financial</v>
      </c>
      <c r="D45">
        <v>0.470244</v>
      </c>
      <c r="E45">
        <v>163.82</v>
      </c>
      <c r="F45" t="s">
        <v>175</v>
      </c>
      <c r="G45" t="s">
        <v>129</v>
      </c>
      <c r="H45" s="3">
        <v>2161459</v>
      </c>
      <c r="I45">
        <v>0.48</v>
      </c>
    </row>
    <row r="46" spans="1:9">
      <c r="A46" t="s">
        <v>245</v>
      </c>
      <c r="B46" t="s">
        <v>246</v>
      </c>
      <c r="C46" t="str">
        <f>VLOOKUP(A46,Sheet2!$A$1:$B$510,2,FALSE)</f>
        <v>Energy</v>
      </c>
      <c r="D46">
        <v>0.28276499999999999</v>
      </c>
      <c r="E46">
        <v>49.67</v>
      </c>
      <c r="F46" t="s">
        <v>304</v>
      </c>
      <c r="H46" s="3">
        <v>650217</v>
      </c>
      <c r="I46">
        <v>0.08</v>
      </c>
    </row>
    <row r="47" spans="1:9">
      <c r="A47" t="s">
        <v>54</v>
      </c>
      <c r="B47" t="s">
        <v>94</v>
      </c>
      <c r="C47" t="str">
        <f>VLOOKUP(A47,Sheet2!$A$1:$B$510,2,FALSE)</f>
        <v>Consumer,Cyclical</v>
      </c>
      <c r="D47">
        <v>0.73172800000000005</v>
      </c>
      <c r="E47">
        <v>75.209999999999994</v>
      </c>
      <c r="F47" t="s">
        <v>154</v>
      </c>
      <c r="G47" t="s">
        <v>137</v>
      </c>
      <c r="H47" s="3">
        <v>701160</v>
      </c>
      <c r="I47">
        <v>0.05</v>
      </c>
    </row>
    <row r="48" spans="1:9">
      <c r="A48" t="s">
        <v>184</v>
      </c>
      <c r="B48" t="s">
        <v>185</v>
      </c>
      <c r="C48" t="str">
        <f>VLOOKUP(A48,Sheet2!$A$1:$B$510,2,FALSE)</f>
        <v>Industrial</v>
      </c>
      <c r="D48">
        <v>0.44296099999999999</v>
      </c>
      <c r="E48">
        <v>85.45</v>
      </c>
      <c r="F48" t="s">
        <v>265</v>
      </c>
      <c r="H48" s="3">
        <v>643109</v>
      </c>
      <c r="I48">
        <v>0.08</v>
      </c>
    </row>
    <row r="49" spans="1:9">
      <c r="A49" t="s">
        <v>247</v>
      </c>
      <c r="B49" t="s">
        <v>248</v>
      </c>
      <c r="C49" t="str">
        <f>VLOOKUP(A49,Sheet2!$A$1:$B$510,2,FALSE)</f>
        <v>Technology</v>
      </c>
      <c r="D49">
        <v>0.27535199999999999</v>
      </c>
      <c r="E49">
        <v>21.67</v>
      </c>
      <c r="F49" t="s">
        <v>303</v>
      </c>
      <c r="H49" s="3">
        <v>383695</v>
      </c>
      <c r="I49">
        <v>0.02</v>
      </c>
    </row>
    <row r="50" spans="1:9">
      <c r="A50" t="s">
        <v>20</v>
      </c>
      <c r="B50" t="s">
        <v>21</v>
      </c>
      <c r="C50" t="str">
        <f>VLOOKUP(A50,Sheet2!$A$1:$B$510,2,FALSE)</f>
        <v>Technology</v>
      </c>
      <c r="D50">
        <v>1.3240529999999999</v>
      </c>
      <c r="E50">
        <v>190.74</v>
      </c>
      <c r="F50" t="s">
        <v>118</v>
      </c>
      <c r="G50" t="s">
        <v>138</v>
      </c>
      <c r="H50" s="3">
        <v>546756</v>
      </c>
      <c r="I50">
        <v>0.05</v>
      </c>
    </row>
    <row r="51" spans="1:9">
      <c r="A51" t="s">
        <v>52</v>
      </c>
      <c r="B51" t="s">
        <v>53</v>
      </c>
      <c r="C51" t="str">
        <f>VLOOKUP(A51,Sheet2!$A$1:$B$510,2,FALSE)</f>
        <v>Technology</v>
      </c>
      <c r="D51">
        <v>0.75270300000000001</v>
      </c>
      <c r="E51">
        <v>22.734999999999999</v>
      </c>
      <c r="F51" t="s">
        <v>126</v>
      </c>
      <c r="G51" t="s">
        <v>153</v>
      </c>
      <c r="H51" s="3">
        <v>1298045</v>
      </c>
      <c r="I51">
        <v>0.03</v>
      </c>
    </row>
    <row r="52" spans="1:9">
      <c r="A52" t="s">
        <v>6</v>
      </c>
      <c r="B52" t="s">
        <v>7</v>
      </c>
      <c r="C52" t="str">
        <f>VLOOKUP(A52,Sheet2!$A$1:$B$510,2,FALSE)</f>
        <v>Consumer,Non-cyclical</v>
      </c>
      <c r="D52">
        <v>1.667038</v>
      </c>
      <c r="E52">
        <v>89.11</v>
      </c>
      <c r="F52" t="s">
        <v>113</v>
      </c>
      <c r="G52" t="s">
        <v>146</v>
      </c>
      <c r="H52" s="3">
        <v>386591</v>
      </c>
      <c r="I52">
        <v>0.01</v>
      </c>
    </row>
    <row r="53" spans="1:9">
      <c r="A53" t="s">
        <v>22</v>
      </c>
      <c r="B53" t="s">
        <v>23</v>
      </c>
      <c r="C53" t="str">
        <f>VLOOKUP(A53,Sheet2!$A$1:$B$510,2,FALSE)</f>
        <v>Financial</v>
      </c>
      <c r="D53">
        <v>1.3165610000000001</v>
      </c>
      <c r="E53">
        <v>52.3</v>
      </c>
      <c r="F53" t="s">
        <v>119</v>
      </c>
      <c r="G53" t="s">
        <v>134</v>
      </c>
      <c r="H53" s="3">
        <v>5781424</v>
      </c>
      <c r="I53">
        <v>0.15</v>
      </c>
    </row>
    <row r="54" spans="1:9">
      <c r="A54" t="s">
        <v>259</v>
      </c>
      <c r="B54" t="s">
        <v>321</v>
      </c>
      <c r="C54" t="str">
        <f>VLOOKUP(A54,Sheet2!$A$1:$B$510,2,FALSE)</f>
        <v>Consumer,Non-cyclical</v>
      </c>
      <c r="D54">
        <v>0.24417900000000001</v>
      </c>
      <c r="E54">
        <v>96.36</v>
      </c>
      <c r="F54" t="s">
        <v>320</v>
      </c>
      <c r="H54" s="3">
        <v>522450</v>
      </c>
      <c r="I54">
        <v>0.14000000000000001</v>
      </c>
    </row>
    <row r="55" spans="1:9">
      <c r="A55" t="s">
        <v>31</v>
      </c>
      <c r="B55" t="s">
        <v>32</v>
      </c>
      <c r="C55" t="str">
        <f>VLOOKUP(A55,Sheet2!$A$1:$B$510,2,FALSE)</f>
        <v>Consumer,Non-cyclical</v>
      </c>
      <c r="D55">
        <v>0.97830600000000001</v>
      </c>
      <c r="E55">
        <v>38.35</v>
      </c>
      <c r="F55" t="s">
        <v>334</v>
      </c>
      <c r="G55" t="s">
        <v>333</v>
      </c>
      <c r="H55" s="3">
        <v>12000000</v>
      </c>
      <c r="I55">
        <v>0.27</v>
      </c>
    </row>
    <row r="56" spans="1:9">
      <c r="A56" t="s">
        <v>216</v>
      </c>
      <c r="B56" t="s">
        <v>217</v>
      </c>
      <c r="C56" t="str">
        <f>VLOOKUP(A56,Sheet2!$A$1:$B$510,2,FALSE)</f>
        <v>Consumer,Non-cyclical</v>
      </c>
      <c r="D56">
        <v>0.351609</v>
      </c>
      <c r="E56">
        <v>53.83</v>
      </c>
      <c r="F56" t="s">
        <v>288</v>
      </c>
      <c r="H56" s="3">
        <v>632593</v>
      </c>
      <c r="I56">
        <v>0.06</v>
      </c>
    </row>
    <row r="57" spans="1:9">
      <c r="A57" t="s">
        <v>222</v>
      </c>
      <c r="B57" t="s">
        <v>223</v>
      </c>
      <c r="C57" t="str">
        <f>VLOOKUP(A57,Sheet2!$A$1:$B$510,2,FALSE)</f>
        <v>Consumer,Cyclical</v>
      </c>
      <c r="D57">
        <v>0.33103300000000002</v>
      </c>
      <c r="E57">
        <v>46.85</v>
      </c>
      <c r="F57" t="s">
        <v>291</v>
      </c>
      <c r="H57" s="3">
        <v>842696</v>
      </c>
      <c r="I57">
        <v>0.08</v>
      </c>
    </row>
    <row r="58" spans="1:9">
      <c r="A58" t="s">
        <v>86</v>
      </c>
      <c r="B58" t="s">
        <v>87</v>
      </c>
      <c r="C58" t="str">
        <f>VLOOKUP(A58,Sheet2!$A$1:$B$510,2,FALSE)</f>
        <v>Consumer,Non-cyclical</v>
      </c>
      <c r="D58">
        <v>0.46538600000000002</v>
      </c>
      <c r="E58">
        <v>668.36</v>
      </c>
      <c r="F58" t="s">
        <v>176</v>
      </c>
      <c r="G58" t="s">
        <v>179</v>
      </c>
      <c r="H58" s="3">
        <v>27207</v>
      </c>
      <c r="I58">
        <v>0.02</v>
      </c>
    </row>
    <row r="59" spans="1:9">
      <c r="A59" t="s">
        <v>57</v>
      </c>
      <c r="B59" t="s">
        <v>58</v>
      </c>
      <c r="C59" t="str">
        <f>VLOOKUP(A59,Sheet2!$A$1:$B$510,2,FALSE)</f>
        <v>Consumer,Cyclical</v>
      </c>
      <c r="D59">
        <v>0.65068700000000002</v>
      </c>
      <c r="E59">
        <v>97.45</v>
      </c>
      <c r="F59" t="s">
        <v>157</v>
      </c>
      <c r="G59" t="s">
        <v>158</v>
      </c>
      <c r="H59" s="3">
        <v>318603</v>
      </c>
      <c r="I59">
        <v>0.03</v>
      </c>
    </row>
    <row r="60" spans="1:9">
      <c r="A60" t="s">
        <v>198</v>
      </c>
      <c r="B60" t="s">
        <v>199</v>
      </c>
      <c r="C60" t="str">
        <f>VLOOKUP(A60,Sheet2!$A$1:$B$510,2,FALSE)</f>
        <v>Consumer,Non-cyclical</v>
      </c>
      <c r="D60">
        <v>0.37599500000000002</v>
      </c>
      <c r="E60">
        <v>31.98</v>
      </c>
      <c r="F60" t="s">
        <v>282</v>
      </c>
      <c r="H60" s="3">
        <v>1326132</v>
      </c>
      <c r="I60">
        <v>0.08</v>
      </c>
    </row>
    <row r="61" spans="1:9">
      <c r="A61" t="s">
        <v>210</v>
      </c>
      <c r="B61" t="s">
        <v>211</v>
      </c>
      <c r="C61" t="str">
        <f>VLOOKUP(A61,Sheet2!$A$1:$B$510,2,FALSE)</f>
        <v>Consumer,Non-cyclical</v>
      </c>
      <c r="D61">
        <v>0.35943000000000003</v>
      </c>
      <c r="E61">
        <v>53.94</v>
      </c>
      <c r="F61" t="s">
        <v>285</v>
      </c>
      <c r="H61" s="3">
        <v>644658</v>
      </c>
      <c r="I61">
        <v>0.06</v>
      </c>
    </row>
    <row r="62" spans="1:9">
      <c r="A62" t="s">
        <v>208</v>
      </c>
      <c r="B62" t="s">
        <v>209</v>
      </c>
      <c r="C62" t="str">
        <f>VLOOKUP(A62,Sheet2!$A$1:$B$510,2,FALSE)</f>
        <v>Financial</v>
      </c>
      <c r="D62">
        <v>0.35986800000000002</v>
      </c>
      <c r="E62">
        <v>49.88</v>
      </c>
      <c r="F62" t="s">
        <v>284</v>
      </c>
      <c r="H62" s="3">
        <v>240708</v>
      </c>
      <c r="I62">
        <v>0.02</v>
      </c>
    </row>
    <row r="63" spans="1:9">
      <c r="A63" t="s">
        <v>69</v>
      </c>
      <c r="B63" t="s">
        <v>70</v>
      </c>
      <c r="C63" t="str">
        <f>VLOOKUP(A63,Sheet2!$A$1:$B$510,2,FALSE)</f>
        <v>Industrial</v>
      </c>
      <c r="D63">
        <v>0.50076399999999999</v>
      </c>
      <c r="E63">
        <v>118.41</v>
      </c>
      <c r="F63" t="s">
        <v>109</v>
      </c>
      <c r="G63" t="s">
        <v>167</v>
      </c>
      <c r="H63" s="3">
        <v>219535</v>
      </c>
      <c r="I63">
        <v>0.03</v>
      </c>
    </row>
    <row r="64" spans="1:9">
      <c r="A64" t="s">
        <v>88</v>
      </c>
      <c r="B64" t="s">
        <v>89</v>
      </c>
      <c r="C64" t="str">
        <f>VLOOKUP(A64,Sheet2!$A$1:$B$510,2,FALSE)</f>
        <v>Consumer,Non-cyclical</v>
      </c>
      <c r="D64">
        <v>0.46435100000000001</v>
      </c>
      <c r="E64">
        <v>34.71</v>
      </c>
      <c r="F64" t="s">
        <v>177</v>
      </c>
      <c r="G64" t="s">
        <v>178</v>
      </c>
      <c r="H64" s="3">
        <v>1750184</v>
      </c>
      <c r="I64">
        <v>0.09</v>
      </c>
    </row>
    <row r="65" spans="1:9">
      <c r="A65" t="s">
        <v>205</v>
      </c>
      <c r="B65" t="s">
        <v>206</v>
      </c>
      <c r="C65" t="str">
        <f>VLOOKUP(A65,Sheet2!$A$1:$B$510,2,FALSE)</f>
        <v>Basic materials</v>
      </c>
      <c r="D65">
        <v>0.36731200000000003</v>
      </c>
      <c r="E65">
        <v>104.43</v>
      </c>
      <c r="F65" t="s">
        <v>271</v>
      </c>
      <c r="H65" s="3">
        <v>528663</v>
      </c>
      <c r="I65">
        <v>0.1</v>
      </c>
    </row>
    <row r="66" spans="1:9">
      <c r="A66" t="s">
        <v>33</v>
      </c>
      <c r="B66" t="s">
        <v>120</v>
      </c>
      <c r="C66" t="str">
        <f>VLOOKUP(A66,Sheet2!$A$1:$B$510,2,FALSE)</f>
        <v>Consumer,Non-cyclical</v>
      </c>
      <c r="D66">
        <v>0.96352300000000002</v>
      </c>
      <c r="E66">
        <v>47.91</v>
      </c>
      <c r="F66" t="s">
        <v>121</v>
      </c>
      <c r="G66" t="s">
        <v>134</v>
      </c>
      <c r="H66" s="3">
        <v>262532</v>
      </c>
      <c r="I66">
        <v>0.01</v>
      </c>
    </row>
    <row r="67" spans="1:9">
      <c r="A67" t="s">
        <v>254</v>
      </c>
      <c r="B67" t="s">
        <v>310</v>
      </c>
      <c r="C67" t="str">
        <f>VLOOKUP(A67,Sheet2!$A$1:$B$510,2,FALSE)</f>
        <v>Financial</v>
      </c>
      <c r="D67">
        <v>0.26225599999999999</v>
      </c>
      <c r="E67">
        <v>29.01</v>
      </c>
      <c r="F67" t="s">
        <v>311</v>
      </c>
      <c r="H67" s="3">
        <v>1281498</v>
      </c>
      <c r="I67">
        <v>7.0000000000000007E-2</v>
      </c>
    </row>
    <row r="68" spans="1:9">
      <c r="A68" t="s">
        <v>9</v>
      </c>
      <c r="B68" t="s">
        <v>10</v>
      </c>
      <c r="C68" t="str">
        <f>VLOOKUP(A68,Sheet2!$A$1:$B$510,2,FALSE)</f>
        <v>Technology</v>
      </c>
      <c r="D68">
        <v>1.634636</v>
      </c>
      <c r="E68">
        <v>32.655000000000001</v>
      </c>
      <c r="F68" t="s">
        <v>91</v>
      </c>
      <c r="G68" t="s">
        <v>145</v>
      </c>
      <c r="H68" s="3">
        <v>378413981</v>
      </c>
      <c r="I68">
        <v>4.54</v>
      </c>
    </row>
    <row r="69" spans="1:9">
      <c r="A69" t="s">
        <v>228</v>
      </c>
      <c r="B69" t="s">
        <v>229</v>
      </c>
      <c r="C69" t="str">
        <f>VLOOKUP(A69,Sheet2!$A$1:$B$510,2,FALSE)</f>
        <v>Consumer,Cyclical</v>
      </c>
      <c r="D69">
        <v>0.32582299999999997</v>
      </c>
      <c r="E69">
        <v>68.319999999999993</v>
      </c>
      <c r="F69" t="s">
        <v>294</v>
      </c>
      <c r="H69" s="3">
        <v>619254</v>
      </c>
      <c r="I69">
        <v>0.09</v>
      </c>
    </row>
    <row r="70" spans="1:9">
      <c r="A70" t="s">
        <v>43</v>
      </c>
      <c r="B70" t="s">
        <v>44</v>
      </c>
      <c r="C70" t="str">
        <f>VLOOKUP(A70,Sheet2!$A$1:$B$510,2,FALSE)</f>
        <v>Technology</v>
      </c>
      <c r="D70">
        <v>0.80609200000000003</v>
      </c>
      <c r="E70">
        <v>32.94</v>
      </c>
      <c r="F70" t="s">
        <v>140</v>
      </c>
      <c r="G70" t="s">
        <v>148</v>
      </c>
      <c r="H70" s="3">
        <v>1112434580</v>
      </c>
      <c r="I70">
        <v>24.02</v>
      </c>
    </row>
    <row r="71" spans="1:9">
      <c r="A71" t="s">
        <v>74</v>
      </c>
      <c r="B71" t="s">
        <v>170</v>
      </c>
      <c r="C71" t="str">
        <f>VLOOKUP(A71,Sheet2!$A$1:$B$510,2,FALSE)</f>
        <v>Energy</v>
      </c>
      <c r="D71">
        <v>0.48763699999999999</v>
      </c>
      <c r="E71">
        <v>90.88</v>
      </c>
      <c r="F71" t="s">
        <v>98</v>
      </c>
      <c r="G71" t="s">
        <v>163</v>
      </c>
      <c r="H71" s="3">
        <v>7929622</v>
      </c>
      <c r="I71">
        <v>0.98</v>
      </c>
    </row>
    <row r="72" spans="1:9">
      <c r="A72" t="s">
        <v>224</v>
      </c>
      <c r="B72" t="s">
        <v>225</v>
      </c>
      <c r="C72" t="str">
        <f>VLOOKUP(A72,Sheet2!$A$1:$B$510,2,FALSE)</f>
        <v>Communications</v>
      </c>
      <c r="D72">
        <v>0.32973000000000002</v>
      </c>
      <c r="E72">
        <v>970.24</v>
      </c>
      <c r="F72" t="s">
        <v>292</v>
      </c>
      <c r="H72" s="3">
        <v>201354</v>
      </c>
      <c r="I72">
        <v>0.39</v>
      </c>
    </row>
    <row r="73" spans="1:9">
      <c r="A73" t="s">
        <v>39</v>
      </c>
      <c r="B73" t="s">
        <v>40</v>
      </c>
      <c r="C73" t="str">
        <f>VLOOKUP(A73,Sheet2!$A$1:$B$510,2,FALSE)</f>
        <v>Consumer,Non-cyclical</v>
      </c>
      <c r="D73">
        <v>0.82158200000000003</v>
      </c>
      <c r="E73">
        <v>79.77</v>
      </c>
      <c r="F73" t="s">
        <v>124</v>
      </c>
      <c r="G73" t="s">
        <v>131</v>
      </c>
      <c r="H73" s="3">
        <v>626412</v>
      </c>
      <c r="I73">
        <v>0.04</v>
      </c>
    </row>
    <row r="74" spans="1:9">
      <c r="A74" t="s">
        <v>24</v>
      </c>
      <c r="B74" t="s">
        <v>25</v>
      </c>
      <c r="C74" t="str">
        <f>VLOOKUP(A74,Sheet2!$A$1:$B$510,2,FALSE)</f>
        <v>Consumer,Non-cyclical</v>
      </c>
      <c r="D74">
        <v>1.2684530000000001</v>
      </c>
      <c r="E74">
        <v>28.54</v>
      </c>
      <c r="F74" t="s">
        <v>101</v>
      </c>
      <c r="G74" t="s">
        <v>137</v>
      </c>
      <c r="H74" s="3">
        <v>1132095</v>
      </c>
      <c r="I74">
        <v>0.02</v>
      </c>
    </row>
    <row r="75" spans="1:9">
      <c r="A75" t="s">
        <v>15</v>
      </c>
      <c r="B75" t="s">
        <v>142</v>
      </c>
      <c r="C75" t="str">
        <f>VLOOKUP(A75,Sheet2!$A$1:$B$510,2,FALSE)</f>
        <v>Consumer,Non-cyclical</v>
      </c>
      <c r="D75">
        <v>1.433851</v>
      </c>
      <c r="E75">
        <v>78.55</v>
      </c>
      <c r="F75" t="s">
        <v>117</v>
      </c>
      <c r="G75" t="s">
        <v>134</v>
      </c>
      <c r="H75" s="3">
        <v>762600</v>
      </c>
      <c r="I75">
        <v>0.03</v>
      </c>
    </row>
    <row r="76" spans="1:9">
      <c r="A76" t="s">
        <v>34</v>
      </c>
      <c r="B76" t="s">
        <v>122</v>
      </c>
      <c r="C76" t="str">
        <f>VLOOKUP(A76,Sheet2!$A$1:$B$510,2,FALSE)</f>
        <v>Consumer,Non-cyclical</v>
      </c>
      <c r="D76">
        <v>0.93971700000000002</v>
      </c>
      <c r="E76">
        <v>86.27</v>
      </c>
      <c r="F76" t="s">
        <v>123</v>
      </c>
      <c r="G76" t="s">
        <v>130</v>
      </c>
      <c r="H76" s="3">
        <v>1523293</v>
      </c>
      <c r="I76">
        <v>0.09</v>
      </c>
    </row>
    <row r="77" spans="1:9">
      <c r="A77" t="s">
        <v>255</v>
      </c>
      <c r="B77" t="s">
        <v>313</v>
      </c>
      <c r="C77" t="str">
        <f>VLOOKUP(A77,Sheet2!$A$1:$B$510,2,FALSE)</f>
        <v>Financial</v>
      </c>
      <c r="D77">
        <v>0.26081300000000002</v>
      </c>
      <c r="E77">
        <v>74.77</v>
      </c>
      <c r="F77" t="s">
        <v>312</v>
      </c>
      <c r="H77" s="3">
        <v>594111</v>
      </c>
      <c r="I77">
        <v>0.11</v>
      </c>
    </row>
    <row r="78" spans="1:9">
      <c r="A78" t="s">
        <v>257</v>
      </c>
      <c r="B78" t="s">
        <v>316</v>
      </c>
      <c r="C78" t="str">
        <f>VLOOKUP(A78,Sheet2!$A$1:$B$510,2,FALSE)</f>
        <v>Financial</v>
      </c>
      <c r="D78">
        <v>0.25063000000000002</v>
      </c>
      <c r="E78">
        <v>81.63</v>
      </c>
      <c r="F78" t="s">
        <v>317</v>
      </c>
      <c r="H78" s="3">
        <v>312862</v>
      </c>
      <c r="I78">
        <v>7.0000000000000007E-2</v>
      </c>
    </row>
    <row r="79" spans="1:9">
      <c r="A79" t="s">
        <v>262</v>
      </c>
      <c r="B79" t="s">
        <v>326</v>
      </c>
      <c r="C79" t="str">
        <f>VLOOKUP(A79,Sheet2!$A$1:$B$510,2,FALSE)</f>
        <v>Basic materials</v>
      </c>
      <c r="D79">
        <v>0.236541</v>
      </c>
      <c r="E79">
        <v>121.39</v>
      </c>
      <c r="F79" t="s">
        <v>327</v>
      </c>
      <c r="H79" s="3">
        <v>151910</v>
      </c>
      <c r="I79">
        <v>0.05</v>
      </c>
    </row>
    <row r="80" spans="1:9">
      <c r="A80" t="s">
        <v>45</v>
      </c>
      <c r="B80" t="s">
        <v>46</v>
      </c>
      <c r="C80" t="str">
        <f>VLOOKUP(A80,Sheet2!$A$1:$B$510,2,FALSE)</f>
        <v>Technology</v>
      </c>
      <c r="D80">
        <v>0.79299299999999995</v>
      </c>
      <c r="E80">
        <v>68.91</v>
      </c>
      <c r="F80" t="s">
        <v>141</v>
      </c>
      <c r="G80" t="s">
        <v>149</v>
      </c>
      <c r="H80" s="3">
        <v>18545579</v>
      </c>
      <c r="I80">
        <v>1.08</v>
      </c>
    </row>
    <row r="81" spans="1:9">
      <c r="A81" t="s">
        <v>202</v>
      </c>
      <c r="B81" t="s">
        <v>203</v>
      </c>
      <c r="C81" t="str">
        <f>VLOOKUP(A81,Sheet2!$A$1:$B$510,2,FALSE)</f>
        <v>Consumer,Cyclical</v>
      </c>
      <c r="D81">
        <v>0.37510100000000002</v>
      </c>
      <c r="E81">
        <v>76.040000000000006</v>
      </c>
      <c r="F81" t="s">
        <v>269</v>
      </c>
      <c r="G81" t="s">
        <v>129</v>
      </c>
      <c r="H81" s="3">
        <v>18875169</v>
      </c>
      <c r="I81">
        <v>2.5099999999999998</v>
      </c>
    </row>
    <row r="82" spans="1:9">
      <c r="A82" t="s">
        <v>48</v>
      </c>
      <c r="B82" t="s">
        <v>49</v>
      </c>
      <c r="C82" t="str">
        <f>VLOOKUP(A82,Sheet2!$A$1:$B$510,2,FALSE)</f>
        <v>Energy</v>
      </c>
      <c r="D82">
        <v>0.767849</v>
      </c>
      <c r="E82">
        <v>86.72</v>
      </c>
      <c r="F82" t="s">
        <v>93</v>
      </c>
      <c r="G82" t="s">
        <v>151</v>
      </c>
      <c r="H82" s="3">
        <v>2063639</v>
      </c>
      <c r="I82">
        <v>0.16</v>
      </c>
    </row>
    <row r="83" spans="1:9">
      <c r="A83" t="s">
        <v>263</v>
      </c>
      <c r="B83" t="s">
        <v>328</v>
      </c>
      <c r="C83" t="str">
        <f>VLOOKUP(A83,Sheet2!$A$1:$B$510,2,FALSE)</f>
        <v>Utilities</v>
      </c>
      <c r="D83">
        <v>0.235984</v>
      </c>
      <c r="E83">
        <v>41.15</v>
      </c>
      <c r="F83" t="s">
        <v>329</v>
      </c>
      <c r="H83" s="3">
        <v>59000</v>
      </c>
      <c r="I83">
        <v>0.01</v>
      </c>
    </row>
    <row r="84" spans="1:9">
      <c r="A84" t="s">
        <v>234</v>
      </c>
      <c r="B84" t="s">
        <v>235</v>
      </c>
      <c r="C84" t="str">
        <f>VLOOKUP(A84,Sheet2!$A$1:$B$510,2,FALSE)</f>
        <v>Financial</v>
      </c>
      <c r="D84">
        <v>0.31013200000000002</v>
      </c>
      <c r="E84">
        <v>151.43</v>
      </c>
      <c r="F84" t="s">
        <v>297</v>
      </c>
      <c r="H84" s="3">
        <v>889747</v>
      </c>
      <c r="I84">
        <v>0.28999999999999998</v>
      </c>
    </row>
    <row r="85" spans="1:9">
      <c r="A85" t="s">
        <v>26</v>
      </c>
      <c r="B85" t="s">
        <v>27</v>
      </c>
      <c r="C85" t="str">
        <f>VLOOKUP(A85,Sheet2!$A$1:$B$510,2,FALSE)</f>
        <v>Communications</v>
      </c>
      <c r="D85">
        <v>1.2318929999999999</v>
      </c>
      <c r="E85">
        <v>34.380000000000003</v>
      </c>
      <c r="F85" t="s">
        <v>102</v>
      </c>
      <c r="G85" t="s">
        <v>137</v>
      </c>
      <c r="H85" s="3">
        <v>947614</v>
      </c>
      <c r="I85">
        <v>0.02</v>
      </c>
    </row>
    <row r="86" spans="1:9">
      <c r="A86" t="s">
        <v>249</v>
      </c>
      <c r="B86" t="s">
        <v>250</v>
      </c>
      <c r="C86" t="str">
        <f>VLOOKUP(A86,Sheet2!$A$1:$B$510,2,FALSE)</f>
        <v>Consumer,Cyclical</v>
      </c>
      <c r="D86">
        <v>0.27219700000000002</v>
      </c>
      <c r="E86">
        <v>64.38</v>
      </c>
      <c r="F86" t="s">
        <v>305</v>
      </c>
      <c r="H86" s="3">
        <v>637277</v>
      </c>
      <c r="I86">
        <v>0.1</v>
      </c>
    </row>
    <row r="87" spans="1:9">
      <c r="A87" t="s">
        <v>253</v>
      </c>
      <c r="B87" t="s">
        <v>308</v>
      </c>
      <c r="C87" t="str">
        <f>VLOOKUP(A87,Sheet2!$A$1:$B$510,2,FALSE)</f>
        <v>Consumer,Cyclical</v>
      </c>
      <c r="D87">
        <v>0.265287</v>
      </c>
      <c r="E87">
        <v>55.94</v>
      </c>
      <c r="F87" t="s">
        <v>309</v>
      </c>
      <c r="H87" s="3">
        <v>2745780</v>
      </c>
      <c r="I87">
        <v>0.38</v>
      </c>
    </row>
    <row r="88" spans="1:9">
      <c r="A88" t="s">
        <v>194</v>
      </c>
      <c r="B88" t="s">
        <v>195</v>
      </c>
      <c r="C88" t="str">
        <f>VLOOKUP(A88,Sheet2!$A$1:$B$510,2,FALSE)</f>
        <v>Communications</v>
      </c>
      <c r="D88">
        <v>0.38631900000000002</v>
      </c>
      <c r="E88">
        <v>62.9</v>
      </c>
      <c r="F88" t="s">
        <v>281</v>
      </c>
      <c r="H88" s="3">
        <v>95443</v>
      </c>
      <c r="I88">
        <v>0.01</v>
      </c>
    </row>
    <row r="89" spans="1:9">
      <c r="A89" t="s">
        <v>243</v>
      </c>
      <c r="B89" t="s">
        <v>244</v>
      </c>
      <c r="C89" t="str">
        <f>VLOOKUP(A89,Sheet2!$A$1:$B$510,2,FALSE)</f>
        <v>Technology</v>
      </c>
      <c r="D89">
        <v>0.297649</v>
      </c>
      <c r="E89">
        <v>40.729999999999997</v>
      </c>
      <c r="F89" t="s">
        <v>302</v>
      </c>
      <c r="H89" s="3">
        <v>1378091</v>
      </c>
      <c r="I89">
        <v>0.13</v>
      </c>
    </row>
    <row r="90" spans="1:9">
      <c r="A90" t="s">
        <v>67</v>
      </c>
      <c r="B90" t="s">
        <v>68</v>
      </c>
      <c r="C90" t="str">
        <f>VLOOKUP(A90,Sheet2!$A$1:$B$510,2,FALSE)</f>
        <v>Consumer,Non-cyclical</v>
      </c>
      <c r="D90">
        <v>0.50909800000000005</v>
      </c>
      <c r="E90">
        <v>74.94</v>
      </c>
      <c r="F90" t="s">
        <v>96</v>
      </c>
      <c r="G90" t="s">
        <v>166</v>
      </c>
      <c r="H90" s="3">
        <v>8416905</v>
      </c>
      <c r="I90">
        <v>0.83</v>
      </c>
    </row>
    <row r="91" spans="1:9">
      <c r="A91" t="s">
        <v>77</v>
      </c>
      <c r="B91" t="s">
        <v>78</v>
      </c>
      <c r="C91" t="str">
        <f>VLOOKUP(A91,Sheet2!$A$1:$B$510,2,FALSE)</f>
        <v>Industrial</v>
      </c>
      <c r="D91">
        <v>0.48267599999999999</v>
      </c>
      <c r="E91">
        <v>155.26</v>
      </c>
      <c r="F91" t="s">
        <v>277</v>
      </c>
      <c r="H91" s="3">
        <v>888743</v>
      </c>
      <c r="I91">
        <v>0.19</v>
      </c>
    </row>
    <row r="92" spans="1:9">
      <c r="A92" t="s">
        <v>188</v>
      </c>
      <c r="B92" t="s">
        <v>189</v>
      </c>
      <c r="C92" t="str">
        <f>VLOOKUP(A92,Sheet2!$A$1:$B$510,2,FALSE)</f>
        <v>Industrial</v>
      </c>
      <c r="D92">
        <v>0.42080099999999998</v>
      </c>
      <c r="E92">
        <v>89.89</v>
      </c>
      <c r="F92" t="s">
        <v>266</v>
      </c>
      <c r="H92" s="3">
        <v>127002</v>
      </c>
      <c r="I92">
        <v>0.02</v>
      </c>
    </row>
    <row r="93" spans="1:9">
      <c r="A93" t="s">
        <v>180</v>
      </c>
      <c r="B93" t="s">
        <v>181</v>
      </c>
      <c r="C93" t="str">
        <f>VLOOKUP(A93,Sheet2!$A$1:$B$510,2,FALSE)</f>
        <v>Financial</v>
      </c>
      <c r="D93">
        <v>0.45724500000000001</v>
      </c>
      <c r="E93">
        <v>37.520000000000003</v>
      </c>
      <c r="F93" t="s">
        <v>279</v>
      </c>
      <c r="H93" s="3">
        <v>501354</v>
      </c>
      <c r="I93">
        <v>0.03</v>
      </c>
    </row>
    <row r="94" spans="1:9">
      <c r="A94" t="s">
        <v>62</v>
      </c>
      <c r="B94" t="s">
        <v>161</v>
      </c>
      <c r="C94" t="str">
        <f>VLOOKUP(A94,Sheet2!$A$1:$B$510,2,FALSE)</f>
        <v>Industrial</v>
      </c>
      <c r="D94">
        <v>0.60947700000000005</v>
      </c>
      <c r="E94">
        <v>108.2</v>
      </c>
      <c r="F94" t="s">
        <v>162</v>
      </c>
      <c r="G94" t="s">
        <v>163</v>
      </c>
      <c r="H94" s="3">
        <v>1887742</v>
      </c>
      <c r="I94">
        <v>0.26</v>
      </c>
    </row>
    <row r="95" spans="1:9">
      <c r="A95" t="s">
        <v>60</v>
      </c>
      <c r="B95" t="s">
        <v>61</v>
      </c>
      <c r="C95" t="str">
        <f>VLOOKUP(A95,Sheet2!$A$1:$B$510,2,FALSE)</f>
        <v>Financial</v>
      </c>
      <c r="D95">
        <v>0.62789200000000001</v>
      </c>
      <c r="E95">
        <v>186.02</v>
      </c>
      <c r="F95" t="s">
        <v>107</v>
      </c>
      <c r="G95" t="s">
        <v>160</v>
      </c>
      <c r="H95" s="3">
        <v>108259</v>
      </c>
      <c r="I95">
        <v>0.02</v>
      </c>
    </row>
    <row r="96" spans="1:9">
      <c r="A96" t="s">
        <v>258</v>
      </c>
      <c r="B96" t="s">
        <v>319</v>
      </c>
      <c r="C96" t="str">
        <f>VLOOKUP(A96,Sheet2!$A$1:$B$510,2,FALSE)</f>
        <v>Communications</v>
      </c>
      <c r="D96">
        <v>0.24437900000000001</v>
      </c>
      <c r="E96">
        <v>83.14</v>
      </c>
      <c r="F96" t="s">
        <v>318</v>
      </c>
      <c r="H96" s="3">
        <v>1049188</v>
      </c>
      <c r="I96">
        <v>0.25</v>
      </c>
    </row>
    <row r="97" spans="1:9">
      <c r="A97" t="s">
        <v>35</v>
      </c>
      <c r="B97" t="s">
        <v>36</v>
      </c>
      <c r="C97" t="str">
        <f>VLOOKUP(A97,Sheet2!$A$1:$B$510,2,FALSE)</f>
        <v>Communications</v>
      </c>
      <c r="D97">
        <v>0.90475499999999998</v>
      </c>
      <c r="E97">
        <v>47.48</v>
      </c>
      <c r="F97" t="s">
        <v>105</v>
      </c>
      <c r="G97" t="s">
        <v>129</v>
      </c>
      <c r="H97" s="3">
        <v>212565</v>
      </c>
      <c r="I97">
        <v>0.01</v>
      </c>
    </row>
    <row r="98" spans="1:9">
      <c r="A98" t="s">
        <v>232</v>
      </c>
      <c r="B98" t="s">
        <v>233</v>
      </c>
      <c r="C98" t="str">
        <f>VLOOKUP(A98,Sheet2!$A$1:$B$510,2,FALSE)</f>
        <v>Consumer,Cyclical</v>
      </c>
      <c r="D98">
        <v>0.31199100000000002</v>
      </c>
      <c r="E98">
        <v>54.92</v>
      </c>
      <c r="F98" t="s">
        <v>296</v>
      </c>
      <c r="G98" t="s">
        <v>331</v>
      </c>
      <c r="H98" s="3">
        <v>72959594</v>
      </c>
      <c r="I98">
        <v>7.71</v>
      </c>
    </row>
    <row r="99" spans="1:9">
      <c r="A99" t="s">
        <v>16</v>
      </c>
      <c r="B99" t="s">
        <v>17</v>
      </c>
      <c r="C99" t="str">
        <f>VLOOKUP(A99,Sheet2!$A$1:$B$510,2,FALSE)</f>
        <v>Financial</v>
      </c>
      <c r="D99">
        <v>1.3909560000000001</v>
      </c>
      <c r="E99">
        <v>42.4</v>
      </c>
      <c r="F99" t="s">
        <v>99</v>
      </c>
      <c r="G99" t="s">
        <v>134</v>
      </c>
      <c r="H99" s="3">
        <v>1145257</v>
      </c>
      <c r="I99">
        <v>0.02</v>
      </c>
    </row>
    <row r="100" spans="1:9">
      <c r="A100" t="s">
        <v>41</v>
      </c>
      <c r="B100" t="s">
        <v>42</v>
      </c>
      <c r="C100" t="str">
        <f>VLOOKUP(A100,Sheet2!$A$1:$B$510,2,FALSE)</f>
        <v>Consumer,Cyclical</v>
      </c>
      <c r="D100">
        <v>0.80887699999999996</v>
      </c>
      <c r="E100">
        <v>74.13</v>
      </c>
      <c r="F100" t="s">
        <v>132</v>
      </c>
      <c r="G100" t="s">
        <v>133</v>
      </c>
      <c r="H100" s="3">
        <v>10501672</v>
      </c>
      <c r="I100">
        <v>0.32</v>
      </c>
    </row>
    <row r="101" spans="1:9">
      <c r="A101" t="s">
        <v>4</v>
      </c>
      <c r="B101" t="s">
        <v>5</v>
      </c>
      <c r="C101" t="str">
        <f>VLOOKUP(A101,Sheet2!$A$1:$B$510,2,FALSE)</f>
        <v>Energy</v>
      </c>
      <c r="D101">
        <v>2.6089570000000002</v>
      </c>
      <c r="E101">
        <v>88.1</v>
      </c>
      <c r="F101" t="s">
        <v>112</v>
      </c>
      <c r="G101" t="s">
        <v>134</v>
      </c>
      <c r="H101" s="3">
        <v>1949753</v>
      </c>
      <c r="I101">
        <v>0.04</v>
      </c>
    </row>
  </sheetData>
  <sortState ref="A2:I101">
    <sortCondition ref="A2:A10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0"/>
  <sheetViews>
    <sheetView tabSelected="1" workbookViewId="0">
      <selection activeCell="G10" sqref="G10"/>
    </sheetView>
  </sheetViews>
  <sheetFormatPr baseColWidth="10" defaultRowHeight="15" x14ac:dyDescent="0"/>
  <cols>
    <col min="1" max="1" width="26.6640625" customWidth="1"/>
    <col min="2" max="2" width="15.5" customWidth="1"/>
  </cols>
  <sheetData>
    <row r="1" spans="1:2">
      <c r="A1" t="s">
        <v>343</v>
      </c>
      <c r="B1" t="s">
        <v>344</v>
      </c>
    </row>
    <row r="2" spans="1:2">
      <c r="A2" t="s">
        <v>351</v>
      </c>
      <c r="B2" t="s">
        <v>341</v>
      </c>
    </row>
    <row r="3" spans="1:2">
      <c r="A3" t="s">
        <v>352</v>
      </c>
      <c r="B3" t="s">
        <v>341</v>
      </c>
    </row>
    <row r="4" spans="1:2">
      <c r="A4" t="s">
        <v>353</v>
      </c>
      <c r="B4" t="s">
        <v>341</v>
      </c>
    </row>
    <row r="5" spans="1:2">
      <c r="A5" t="s">
        <v>354</v>
      </c>
      <c r="B5" t="s">
        <v>341</v>
      </c>
    </row>
    <row r="6" spans="1:2">
      <c r="A6" t="s">
        <v>355</v>
      </c>
      <c r="B6" t="s">
        <v>341</v>
      </c>
    </row>
    <row r="7" spans="1:2">
      <c r="A7" t="s">
        <v>356</v>
      </c>
      <c r="B7" t="s">
        <v>341</v>
      </c>
    </row>
    <row r="8" spans="1:2">
      <c r="A8" t="s">
        <v>230</v>
      </c>
      <c r="B8" t="s">
        <v>341</v>
      </c>
    </row>
    <row r="9" spans="1:2">
      <c r="A9" t="s">
        <v>357</v>
      </c>
      <c r="B9" t="s">
        <v>341</v>
      </c>
    </row>
    <row r="10" spans="1:2">
      <c r="A10" t="s">
        <v>358</v>
      </c>
      <c r="B10" t="s">
        <v>341</v>
      </c>
    </row>
    <row r="11" spans="1:2">
      <c r="A11" t="s">
        <v>207</v>
      </c>
      <c r="B11" t="s">
        <v>341</v>
      </c>
    </row>
    <row r="12" spans="1:2">
      <c r="A12" t="s">
        <v>359</v>
      </c>
      <c r="B12" t="s">
        <v>341</v>
      </c>
    </row>
    <row r="13" spans="1:2">
      <c r="A13" t="s">
        <v>360</v>
      </c>
      <c r="B13" t="s">
        <v>341</v>
      </c>
    </row>
    <row r="14" spans="1:2">
      <c r="A14" t="s">
        <v>361</v>
      </c>
      <c r="B14" t="s">
        <v>341</v>
      </c>
    </row>
    <row r="15" spans="1:2">
      <c r="A15" t="s">
        <v>362</v>
      </c>
      <c r="B15" t="s">
        <v>341</v>
      </c>
    </row>
    <row r="16" spans="1:2">
      <c r="A16" t="s">
        <v>363</v>
      </c>
      <c r="B16" t="s">
        <v>341</v>
      </c>
    </row>
    <row r="17" spans="1:2">
      <c r="A17" t="s">
        <v>364</v>
      </c>
      <c r="B17" t="s">
        <v>341</v>
      </c>
    </row>
    <row r="18" spans="1:2">
      <c r="A18" t="s">
        <v>205</v>
      </c>
      <c r="B18" t="s">
        <v>341</v>
      </c>
    </row>
    <row r="19" spans="1:2">
      <c r="A19" t="s">
        <v>365</v>
      </c>
      <c r="B19" t="s">
        <v>341</v>
      </c>
    </row>
    <row r="20" spans="1:2">
      <c r="A20" t="s">
        <v>366</v>
      </c>
      <c r="B20" t="s">
        <v>341</v>
      </c>
    </row>
    <row r="21" spans="1:2">
      <c r="A21" t="s">
        <v>367</v>
      </c>
      <c r="B21" t="s">
        <v>341</v>
      </c>
    </row>
    <row r="22" spans="1:2">
      <c r="A22" t="s">
        <v>368</v>
      </c>
      <c r="B22" t="s">
        <v>341</v>
      </c>
    </row>
    <row r="23" spans="1:2">
      <c r="A23" t="s">
        <v>262</v>
      </c>
      <c r="B23" t="s">
        <v>341</v>
      </c>
    </row>
    <row r="24" spans="1:2">
      <c r="A24" t="s">
        <v>369</v>
      </c>
      <c r="B24" t="s">
        <v>341</v>
      </c>
    </row>
    <row r="25" spans="1:2">
      <c r="A25" t="s">
        <v>370</v>
      </c>
      <c r="B25" t="s">
        <v>341</v>
      </c>
    </row>
    <row r="26" spans="1:2">
      <c r="A26" t="s">
        <v>371</v>
      </c>
      <c r="B26" t="s">
        <v>341</v>
      </c>
    </row>
    <row r="27" spans="1:2">
      <c r="B27" t="s">
        <v>345</v>
      </c>
    </row>
    <row r="28" spans="1:2">
      <c r="A28" t="s">
        <v>55</v>
      </c>
      <c r="B28" t="s">
        <v>345</v>
      </c>
    </row>
    <row r="29" spans="1:2">
      <c r="A29" t="s">
        <v>26</v>
      </c>
      <c r="B29" t="s">
        <v>345</v>
      </c>
    </row>
    <row r="30" spans="1:2">
      <c r="A30" t="s">
        <v>372</v>
      </c>
      <c r="B30" t="s">
        <v>345</v>
      </c>
    </row>
    <row r="31" spans="1:2">
      <c r="A31" t="s">
        <v>373</v>
      </c>
      <c r="B31" t="s">
        <v>345</v>
      </c>
    </row>
    <row r="32" spans="1:2">
      <c r="A32" t="s">
        <v>374</v>
      </c>
      <c r="B32" t="s">
        <v>345</v>
      </c>
    </row>
    <row r="33" spans="1:2">
      <c r="A33" t="s">
        <v>37</v>
      </c>
      <c r="B33" t="s">
        <v>345</v>
      </c>
    </row>
    <row r="34" spans="1:2">
      <c r="A34" t="s">
        <v>50</v>
      </c>
      <c r="B34" t="s">
        <v>345</v>
      </c>
    </row>
    <row r="35" spans="1:2">
      <c r="A35" t="s">
        <v>375</v>
      </c>
      <c r="B35" t="s">
        <v>345</v>
      </c>
    </row>
    <row r="36" spans="1:2">
      <c r="A36" t="s">
        <v>376</v>
      </c>
      <c r="B36" t="s">
        <v>345</v>
      </c>
    </row>
    <row r="37" spans="1:2">
      <c r="A37" t="s">
        <v>377</v>
      </c>
      <c r="B37" t="s">
        <v>345</v>
      </c>
    </row>
    <row r="38" spans="1:2">
      <c r="A38" t="s">
        <v>378</v>
      </c>
      <c r="B38" t="s">
        <v>345</v>
      </c>
    </row>
    <row r="39" spans="1:2">
      <c r="A39" t="s">
        <v>190</v>
      </c>
      <c r="B39" t="s">
        <v>345</v>
      </c>
    </row>
    <row r="40" spans="1:2">
      <c r="A40" t="s">
        <v>379</v>
      </c>
      <c r="B40" t="s">
        <v>345</v>
      </c>
    </row>
    <row r="41" spans="1:2">
      <c r="A41" t="s">
        <v>380</v>
      </c>
      <c r="B41" t="s">
        <v>345</v>
      </c>
    </row>
    <row r="42" spans="1:2">
      <c r="A42" t="s">
        <v>381</v>
      </c>
      <c r="B42" t="s">
        <v>345</v>
      </c>
    </row>
    <row r="43" spans="1:2">
      <c r="A43" t="s">
        <v>382</v>
      </c>
      <c r="B43" t="s">
        <v>345</v>
      </c>
    </row>
    <row r="44" spans="1:2">
      <c r="A44" t="s">
        <v>13</v>
      </c>
      <c r="B44" t="s">
        <v>345</v>
      </c>
    </row>
    <row r="45" spans="1:2">
      <c r="A45" t="s">
        <v>383</v>
      </c>
      <c r="B45" t="s">
        <v>345</v>
      </c>
    </row>
    <row r="46" spans="1:2">
      <c r="A46" t="s">
        <v>384</v>
      </c>
      <c r="B46" t="s">
        <v>345</v>
      </c>
    </row>
    <row r="47" spans="1:2">
      <c r="A47" t="s">
        <v>385</v>
      </c>
      <c r="B47" t="s">
        <v>345</v>
      </c>
    </row>
    <row r="48" spans="1:2">
      <c r="A48" t="s">
        <v>386</v>
      </c>
      <c r="B48" t="s">
        <v>345</v>
      </c>
    </row>
    <row r="49" spans="1:2">
      <c r="A49" t="s">
        <v>387</v>
      </c>
      <c r="B49" t="s">
        <v>345</v>
      </c>
    </row>
    <row r="50" spans="1:2">
      <c r="A50" t="s">
        <v>388</v>
      </c>
      <c r="B50" t="s">
        <v>345</v>
      </c>
    </row>
    <row r="51" spans="1:2">
      <c r="A51" t="s">
        <v>389</v>
      </c>
      <c r="B51" t="s">
        <v>345</v>
      </c>
    </row>
    <row r="52" spans="1:2">
      <c r="A52" t="s">
        <v>390</v>
      </c>
      <c r="B52" t="s">
        <v>345</v>
      </c>
    </row>
    <row r="53" spans="1:2">
      <c r="A53" t="s">
        <v>391</v>
      </c>
      <c r="B53" t="s">
        <v>345</v>
      </c>
    </row>
    <row r="54" spans="1:2">
      <c r="A54" t="s">
        <v>392</v>
      </c>
      <c r="B54" t="s">
        <v>345</v>
      </c>
    </row>
    <row r="55" spans="1:2">
      <c r="A55" t="s">
        <v>224</v>
      </c>
      <c r="B55" t="s">
        <v>345</v>
      </c>
    </row>
    <row r="56" spans="1:2">
      <c r="A56" t="s">
        <v>393</v>
      </c>
      <c r="B56" t="s">
        <v>345</v>
      </c>
    </row>
    <row r="57" spans="1:2">
      <c r="A57" t="s">
        <v>394</v>
      </c>
      <c r="B57" t="s">
        <v>345</v>
      </c>
    </row>
    <row r="58" spans="1:2">
      <c r="A58" t="s">
        <v>395</v>
      </c>
      <c r="B58" t="s">
        <v>345</v>
      </c>
    </row>
    <row r="59" spans="1:2">
      <c r="A59" t="s">
        <v>194</v>
      </c>
      <c r="B59" t="s">
        <v>345</v>
      </c>
    </row>
    <row r="60" spans="1:2">
      <c r="A60" t="s">
        <v>396</v>
      </c>
      <c r="B60" t="s">
        <v>345</v>
      </c>
    </row>
    <row r="61" spans="1:2">
      <c r="A61" t="s">
        <v>186</v>
      </c>
      <c r="B61" t="s">
        <v>345</v>
      </c>
    </row>
    <row r="62" spans="1:2">
      <c r="A62" t="s">
        <v>397</v>
      </c>
      <c r="B62" t="s">
        <v>345</v>
      </c>
    </row>
    <row r="63" spans="1:2">
      <c r="A63" t="s">
        <v>35</v>
      </c>
      <c r="B63" t="s">
        <v>345</v>
      </c>
    </row>
    <row r="64" spans="1:2">
      <c r="A64" t="s">
        <v>258</v>
      </c>
      <c r="B64" t="s">
        <v>345</v>
      </c>
    </row>
    <row r="65" spans="1:2">
      <c r="A65" t="s">
        <v>47</v>
      </c>
      <c r="B65" t="s">
        <v>345</v>
      </c>
    </row>
    <row r="66" spans="1:2">
      <c r="A66" t="s">
        <v>398</v>
      </c>
      <c r="B66" t="s">
        <v>345</v>
      </c>
    </row>
    <row r="67" spans="1:2">
      <c r="A67" t="s">
        <v>399</v>
      </c>
      <c r="B67" t="s">
        <v>345</v>
      </c>
    </row>
    <row r="68" spans="1:2">
      <c r="B68" t="s">
        <v>400</v>
      </c>
    </row>
    <row r="69" spans="1:2">
      <c r="A69" t="s">
        <v>401</v>
      </c>
      <c r="B69" t="s">
        <v>400</v>
      </c>
    </row>
    <row r="70" spans="1:2">
      <c r="A70" t="s">
        <v>402</v>
      </c>
      <c r="B70" t="s">
        <v>400</v>
      </c>
    </row>
    <row r="71" spans="1:2">
      <c r="A71" t="s">
        <v>403</v>
      </c>
      <c r="B71" t="s">
        <v>400</v>
      </c>
    </row>
    <row r="72" spans="1:2">
      <c r="A72" t="s">
        <v>404</v>
      </c>
      <c r="B72" t="s">
        <v>400</v>
      </c>
    </row>
    <row r="73" spans="1:2">
      <c r="A73" t="s">
        <v>405</v>
      </c>
      <c r="B73" t="s">
        <v>400</v>
      </c>
    </row>
    <row r="74" spans="1:2">
      <c r="A74" t="s">
        <v>406</v>
      </c>
      <c r="B74" t="s">
        <v>400</v>
      </c>
    </row>
    <row r="75" spans="1:2">
      <c r="A75" t="s">
        <v>407</v>
      </c>
      <c r="B75" t="s">
        <v>400</v>
      </c>
    </row>
    <row r="76" spans="1:2">
      <c r="A76" t="s">
        <v>408</v>
      </c>
      <c r="B76" t="s">
        <v>400</v>
      </c>
    </row>
    <row r="77" spans="1:2">
      <c r="A77" t="s">
        <v>409</v>
      </c>
      <c r="B77" t="s">
        <v>400</v>
      </c>
    </row>
    <row r="78" spans="1:2">
      <c r="A78" t="s">
        <v>410</v>
      </c>
      <c r="B78" t="s">
        <v>400</v>
      </c>
    </row>
    <row r="79" spans="1:2">
      <c r="A79" t="s">
        <v>220</v>
      </c>
      <c r="B79" t="s">
        <v>400</v>
      </c>
    </row>
    <row r="80" spans="1:2">
      <c r="A80" t="s">
        <v>73</v>
      </c>
      <c r="B80" t="s">
        <v>400</v>
      </c>
    </row>
    <row r="81" spans="1:2">
      <c r="A81" t="s">
        <v>411</v>
      </c>
      <c r="B81" t="s">
        <v>400</v>
      </c>
    </row>
    <row r="82" spans="1:2">
      <c r="A82" t="s">
        <v>412</v>
      </c>
      <c r="B82" t="s">
        <v>400</v>
      </c>
    </row>
    <row r="83" spans="1:2">
      <c r="A83" t="s">
        <v>413</v>
      </c>
      <c r="B83" t="s">
        <v>400</v>
      </c>
    </row>
    <row r="84" spans="1:2">
      <c r="A84" t="s">
        <v>414</v>
      </c>
      <c r="B84" t="s">
        <v>400</v>
      </c>
    </row>
    <row r="85" spans="1:2">
      <c r="A85" t="s">
        <v>415</v>
      </c>
      <c r="B85" t="s">
        <v>400</v>
      </c>
    </row>
    <row r="86" spans="1:2">
      <c r="A86" t="s">
        <v>416</v>
      </c>
      <c r="B86" t="s">
        <v>400</v>
      </c>
    </row>
    <row r="87" spans="1:2">
      <c r="A87" t="s">
        <v>417</v>
      </c>
      <c r="B87" t="s">
        <v>400</v>
      </c>
    </row>
    <row r="88" spans="1:2">
      <c r="A88" t="s">
        <v>418</v>
      </c>
      <c r="B88" t="s">
        <v>400</v>
      </c>
    </row>
    <row r="89" spans="1:2">
      <c r="A89" t="s">
        <v>182</v>
      </c>
      <c r="B89" t="s">
        <v>400</v>
      </c>
    </row>
    <row r="90" spans="1:2">
      <c r="A90" t="s">
        <v>419</v>
      </c>
      <c r="B90" t="s">
        <v>400</v>
      </c>
    </row>
    <row r="91" spans="1:2">
      <c r="A91" t="s">
        <v>420</v>
      </c>
      <c r="B91" t="s">
        <v>400</v>
      </c>
    </row>
    <row r="92" spans="1:2">
      <c r="A92" t="s">
        <v>421</v>
      </c>
      <c r="B92" t="s">
        <v>400</v>
      </c>
    </row>
    <row r="93" spans="1:2">
      <c r="A93" t="s">
        <v>422</v>
      </c>
      <c r="B93" t="s">
        <v>400</v>
      </c>
    </row>
    <row r="94" spans="1:2">
      <c r="A94" t="s">
        <v>423</v>
      </c>
      <c r="B94" t="s">
        <v>400</v>
      </c>
    </row>
    <row r="95" spans="1:2">
      <c r="A95" t="s">
        <v>424</v>
      </c>
      <c r="B95" t="s">
        <v>400</v>
      </c>
    </row>
    <row r="96" spans="1:2">
      <c r="A96" t="s">
        <v>425</v>
      </c>
      <c r="B96" t="s">
        <v>400</v>
      </c>
    </row>
    <row r="97" spans="1:2">
      <c r="A97" t="s">
        <v>426</v>
      </c>
      <c r="B97" t="s">
        <v>400</v>
      </c>
    </row>
    <row r="98" spans="1:2">
      <c r="A98" t="s">
        <v>427</v>
      </c>
      <c r="B98" t="s">
        <v>400</v>
      </c>
    </row>
    <row r="99" spans="1:2">
      <c r="A99" t="s">
        <v>54</v>
      </c>
      <c r="B99" t="s">
        <v>400</v>
      </c>
    </row>
    <row r="100" spans="1:2">
      <c r="A100" t="s">
        <v>428</v>
      </c>
      <c r="B100" t="s">
        <v>400</v>
      </c>
    </row>
    <row r="101" spans="1:2">
      <c r="A101" t="s">
        <v>429</v>
      </c>
      <c r="B101" t="s">
        <v>400</v>
      </c>
    </row>
    <row r="102" spans="1:2">
      <c r="A102" t="s">
        <v>430</v>
      </c>
      <c r="B102" t="s">
        <v>400</v>
      </c>
    </row>
    <row r="103" spans="1:2">
      <c r="A103" t="s">
        <v>431</v>
      </c>
      <c r="B103" t="s">
        <v>400</v>
      </c>
    </row>
    <row r="104" spans="1:2">
      <c r="A104" t="s">
        <v>432</v>
      </c>
      <c r="B104" t="s">
        <v>400</v>
      </c>
    </row>
    <row r="105" spans="1:2">
      <c r="A105" t="s">
        <v>222</v>
      </c>
      <c r="B105" t="s">
        <v>400</v>
      </c>
    </row>
    <row r="106" spans="1:2">
      <c r="A106" t="s">
        <v>433</v>
      </c>
      <c r="B106" t="s">
        <v>400</v>
      </c>
    </row>
    <row r="107" spans="1:2">
      <c r="A107" t="s">
        <v>434</v>
      </c>
      <c r="B107" t="s">
        <v>400</v>
      </c>
    </row>
    <row r="108" spans="1:2">
      <c r="A108" t="s">
        <v>435</v>
      </c>
      <c r="B108" t="s">
        <v>400</v>
      </c>
    </row>
    <row r="109" spans="1:2">
      <c r="A109" t="s">
        <v>57</v>
      </c>
      <c r="B109" t="s">
        <v>400</v>
      </c>
    </row>
    <row r="110" spans="1:2">
      <c r="A110" t="s">
        <v>436</v>
      </c>
      <c r="B110" t="s">
        <v>400</v>
      </c>
    </row>
    <row r="111" spans="1:2">
      <c r="A111" t="s">
        <v>437</v>
      </c>
      <c r="B111" t="s">
        <v>400</v>
      </c>
    </row>
    <row r="112" spans="1:2">
      <c r="A112" t="s">
        <v>228</v>
      </c>
      <c r="B112" t="s">
        <v>400</v>
      </c>
    </row>
    <row r="113" spans="1:2">
      <c r="A113" t="s">
        <v>438</v>
      </c>
      <c r="B113" t="s">
        <v>400</v>
      </c>
    </row>
    <row r="114" spans="1:2">
      <c r="A114" t="s">
        <v>439</v>
      </c>
      <c r="B114" t="s">
        <v>400</v>
      </c>
    </row>
    <row r="115" spans="1:2">
      <c r="A115" t="s">
        <v>440</v>
      </c>
      <c r="B115" t="s">
        <v>400</v>
      </c>
    </row>
    <row r="116" spans="1:2">
      <c r="A116" t="s">
        <v>441</v>
      </c>
      <c r="B116" t="s">
        <v>400</v>
      </c>
    </row>
    <row r="117" spans="1:2">
      <c r="A117" t="s">
        <v>442</v>
      </c>
      <c r="B117" t="s">
        <v>400</v>
      </c>
    </row>
    <row r="118" spans="1:2">
      <c r="A118" t="s">
        <v>443</v>
      </c>
      <c r="B118" t="s">
        <v>400</v>
      </c>
    </row>
    <row r="119" spans="1:2">
      <c r="A119" t="s">
        <v>444</v>
      </c>
      <c r="B119" t="s">
        <v>400</v>
      </c>
    </row>
    <row r="120" spans="1:2">
      <c r="A120" t="s">
        <v>445</v>
      </c>
      <c r="B120" t="s">
        <v>400</v>
      </c>
    </row>
    <row r="121" spans="1:2">
      <c r="A121" t="s">
        <v>446</v>
      </c>
      <c r="B121" t="s">
        <v>400</v>
      </c>
    </row>
    <row r="122" spans="1:2">
      <c r="A122" t="s">
        <v>447</v>
      </c>
      <c r="B122" t="s">
        <v>400</v>
      </c>
    </row>
    <row r="123" spans="1:2">
      <c r="A123" t="s">
        <v>202</v>
      </c>
      <c r="B123" t="s">
        <v>400</v>
      </c>
    </row>
    <row r="124" spans="1:2">
      <c r="A124" t="s">
        <v>448</v>
      </c>
      <c r="B124" t="s">
        <v>400</v>
      </c>
    </row>
    <row r="125" spans="1:2">
      <c r="A125" t="s">
        <v>249</v>
      </c>
      <c r="B125" t="s">
        <v>400</v>
      </c>
    </row>
    <row r="126" spans="1:2">
      <c r="A126" t="s">
        <v>449</v>
      </c>
      <c r="B126" t="s">
        <v>400</v>
      </c>
    </row>
    <row r="127" spans="1:2">
      <c r="A127" t="s">
        <v>253</v>
      </c>
      <c r="B127" t="s">
        <v>400</v>
      </c>
    </row>
    <row r="128" spans="1:2">
      <c r="A128" t="s">
        <v>450</v>
      </c>
      <c r="B128" t="s">
        <v>400</v>
      </c>
    </row>
    <row r="129" spans="1:2">
      <c r="A129" t="s">
        <v>451</v>
      </c>
      <c r="B129" t="s">
        <v>400</v>
      </c>
    </row>
    <row r="130" spans="1:2">
      <c r="A130" t="s">
        <v>41</v>
      </c>
      <c r="B130" t="s">
        <v>400</v>
      </c>
    </row>
    <row r="131" spans="1:2">
      <c r="A131" t="s">
        <v>232</v>
      </c>
      <c r="B131" t="s">
        <v>400</v>
      </c>
    </row>
    <row r="132" spans="1:2">
      <c r="A132" t="s">
        <v>452</v>
      </c>
      <c r="B132" t="s">
        <v>400</v>
      </c>
    </row>
    <row r="133" spans="1:2">
      <c r="A133" t="s">
        <v>453</v>
      </c>
      <c r="B133" t="s">
        <v>400</v>
      </c>
    </row>
    <row r="134" spans="1:2">
      <c r="A134" t="s">
        <v>454</v>
      </c>
      <c r="B134" t="s">
        <v>400</v>
      </c>
    </row>
    <row r="135" spans="1:2">
      <c r="A135" t="s">
        <v>455</v>
      </c>
      <c r="B135" t="s">
        <v>400</v>
      </c>
    </row>
    <row r="136" spans="1:2">
      <c r="A136" t="s">
        <v>456</v>
      </c>
      <c r="B136" t="s">
        <v>400</v>
      </c>
    </row>
    <row r="137" spans="1:2">
      <c r="B137" t="s">
        <v>457</v>
      </c>
    </row>
    <row r="138" spans="1:2">
      <c r="A138" t="s">
        <v>212</v>
      </c>
      <c r="B138" t="s">
        <v>457</v>
      </c>
    </row>
    <row r="139" spans="1:2">
      <c r="A139" t="s">
        <v>82</v>
      </c>
      <c r="B139" t="s">
        <v>457</v>
      </c>
    </row>
    <row r="140" spans="1:2">
      <c r="A140" t="s">
        <v>458</v>
      </c>
      <c r="B140" t="s">
        <v>457</v>
      </c>
    </row>
    <row r="141" spans="1:2">
      <c r="A141" t="s">
        <v>459</v>
      </c>
      <c r="B141" t="s">
        <v>457</v>
      </c>
    </row>
    <row r="142" spans="1:2">
      <c r="A142" t="s">
        <v>460</v>
      </c>
      <c r="B142" t="s">
        <v>457</v>
      </c>
    </row>
    <row r="143" spans="1:2">
      <c r="A143" t="s">
        <v>461</v>
      </c>
      <c r="B143" t="s">
        <v>457</v>
      </c>
    </row>
    <row r="144" spans="1:2">
      <c r="A144" t="s">
        <v>462</v>
      </c>
      <c r="B144" t="s">
        <v>457</v>
      </c>
    </row>
    <row r="145" spans="1:2">
      <c r="A145" t="s">
        <v>88</v>
      </c>
      <c r="B145" t="s">
        <v>457</v>
      </c>
    </row>
    <row r="146" spans="1:2">
      <c r="A146" t="s">
        <v>463</v>
      </c>
      <c r="B146" t="s">
        <v>457</v>
      </c>
    </row>
    <row r="147" spans="1:2">
      <c r="A147" t="s">
        <v>63</v>
      </c>
      <c r="B147" t="s">
        <v>457</v>
      </c>
    </row>
    <row r="148" spans="1:2">
      <c r="A148" t="s">
        <v>464</v>
      </c>
      <c r="B148" t="s">
        <v>457</v>
      </c>
    </row>
    <row r="149" spans="1:2">
      <c r="A149" t="s">
        <v>261</v>
      </c>
      <c r="B149" t="s">
        <v>457</v>
      </c>
    </row>
    <row r="150" spans="1:2">
      <c r="A150" t="s">
        <v>465</v>
      </c>
      <c r="B150" t="s">
        <v>457</v>
      </c>
    </row>
    <row r="151" spans="1:2">
      <c r="A151" t="s">
        <v>466</v>
      </c>
      <c r="B151" t="s">
        <v>457</v>
      </c>
    </row>
    <row r="152" spans="1:2">
      <c r="A152" t="s">
        <v>256</v>
      </c>
      <c r="B152" t="s">
        <v>457</v>
      </c>
    </row>
    <row r="153" spans="1:2">
      <c r="A153" t="s">
        <v>467</v>
      </c>
      <c r="B153" t="s">
        <v>457</v>
      </c>
    </row>
    <row r="154" spans="1:2">
      <c r="A154" t="s">
        <v>468</v>
      </c>
      <c r="B154" t="s">
        <v>457</v>
      </c>
    </row>
    <row r="155" spans="1:2">
      <c r="A155" t="s">
        <v>200</v>
      </c>
      <c r="B155" t="s">
        <v>457</v>
      </c>
    </row>
    <row r="156" spans="1:2">
      <c r="A156" t="s">
        <v>469</v>
      </c>
      <c r="B156" t="s">
        <v>457</v>
      </c>
    </row>
    <row r="157" spans="1:2">
      <c r="A157" t="s">
        <v>80</v>
      </c>
      <c r="B157" t="s">
        <v>457</v>
      </c>
    </row>
    <row r="158" spans="1:2">
      <c r="A158" t="s">
        <v>470</v>
      </c>
      <c r="B158" t="s">
        <v>457</v>
      </c>
    </row>
    <row r="159" spans="1:2">
      <c r="A159" t="s">
        <v>471</v>
      </c>
      <c r="B159" t="s">
        <v>457</v>
      </c>
    </row>
    <row r="160" spans="1:2">
      <c r="A160" t="s">
        <v>472</v>
      </c>
      <c r="B160" t="s">
        <v>457</v>
      </c>
    </row>
    <row r="161" spans="1:2">
      <c r="A161" t="s">
        <v>473</v>
      </c>
      <c r="B161" t="s">
        <v>457</v>
      </c>
    </row>
    <row r="162" spans="1:2">
      <c r="A162" t="s">
        <v>192</v>
      </c>
      <c r="B162" t="s">
        <v>457</v>
      </c>
    </row>
    <row r="163" spans="1:2">
      <c r="A163" t="s">
        <v>474</v>
      </c>
      <c r="B163" t="s">
        <v>457</v>
      </c>
    </row>
    <row r="164" spans="1:2">
      <c r="A164" t="s">
        <v>475</v>
      </c>
      <c r="B164" t="s">
        <v>457</v>
      </c>
    </row>
    <row r="165" spans="1:2">
      <c r="A165" t="s">
        <v>476</v>
      </c>
      <c r="B165" t="s">
        <v>457</v>
      </c>
    </row>
    <row r="166" spans="1:2">
      <c r="A166" t="s">
        <v>31</v>
      </c>
      <c r="B166" t="s">
        <v>457</v>
      </c>
    </row>
    <row r="167" spans="1:2">
      <c r="A167" t="s">
        <v>477</v>
      </c>
      <c r="B167" t="s">
        <v>457</v>
      </c>
    </row>
    <row r="168" spans="1:2">
      <c r="A168" t="s">
        <v>218</v>
      </c>
      <c r="B168" t="s">
        <v>457</v>
      </c>
    </row>
    <row r="169" spans="1:2">
      <c r="A169" t="s">
        <v>478</v>
      </c>
      <c r="B169" t="s">
        <v>457</v>
      </c>
    </row>
    <row r="170" spans="1:2">
      <c r="A170" t="s">
        <v>479</v>
      </c>
      <c r="B170" t="s">
        <v>457</v>
      </c>
    </row>
    <row r="171" spans="1:2">
      <c r="A171" t="s">
        <v>480</v>
      </c>
      <c r="B171" t="s">
        <v>457</v>
      </c>
    </row>
    <row r="172" spans="1:2">
      <c r="A172" t="s">
        <v>481</v>
      </c>
      <c r="B172" t="s">
        <v>457</v>
      </c>
    </row>
    <row r="173" spans="1:2">
      <c r="A173" t="s">
        <v>482</v>
      </c>
      <c r="B173" t="s">
        <v>457</v>
      </c>
    </row>
    <row r="174" spans="1:2">
      <c r="A174" t="s">
        <v>483</v>
      </c>
      <c r="B174" t="s">
        <v>457</v>
      </c>
    </row>
    <row r="175" spans="1:2">
      <c r="A175" t="s">
        <v>484</v>
      </c>
      <c r="B175" t="s">
        <v>457</v>
      </c>
    </row>
    <row r="176" spans="1:2">
      <c r="A176" t="s">
        <v>485</v>
      </c>
      <c r="B176" t="s">
        <v>457</v>
      </c>
    </row>
    <row r="177" spans="1:2">
      <c r="A177" t="s">
        <v>216</v>
      </c>
      <c r="B177" t="s">
        <v>457</v>
      </c>
    </row>
    <row r="178" spans="1:2">
      <c r="A178" t="s">
        <v>486</v>
      </c>
      <c r="B178" t="s">
        <v>457</v>
      </c>
    </row>
    <row r="179" spans="1:2">
      <c r="A179" t="s">
        <v>487</v>
      </c>
      <c r="B179" t="s">
        <v>457</v>
      </c>
    </row>
    <row r="180" spans="1:2">
      <c r="A180" t="s">
        <v>214</v>
      </c>
      <c r="B180" t="s">
        <v>457</v>
      </c>
    </row>
    <row r="181" spans="1:2">
      <c r="A181" t="s">
        <v>488</v>
      </c>
      <c r="B181" t="s">
        <v>457</v>
      </c>
    </row>
    <row r="182" spans="1:2">
      <c r="A182" t="s">
        <v>489</v>
      </c>
      <c r="B182" t="s">
        <v>457</v>
      </c>
    </row>
    <row r="183" spans="1:2">
      <c r="A183" t="s">
        <v>59</v>
      </c>
      <c r="B183" t="s">
        <v>457</v>
      </c>
    </row>
    <row r="184" spans="1:2">
      <c r="A184" t="s">
        <v>490</v>
      </c>
      <c r="B184" t="s">
        <v>457</v>
      </c>
    </row>
    <row r="185" spans="1:2">
      <c r="A185" t="s">
        <v>491</v>
      </c>
      <c r="B185" t="s">
        <v>457</v>
      </c>
    </row>
    <row r="186" spans="1:2">
      <c r="A186" t="s">
        <v>492</v>
      </c>
      <c r="B186" t="s">
        <v>457</v>
      </c>
    </row>
    <row r="187" spans="1:2">
      <c r="A187" t="s">
        <v>493</v>
      </c>
      <c r="B187" t="s">
        <v>457</v>
      </c>
    </row>
    <row r="188" spans="1:2">
      <c r="A188" t="s">
        <v>494</v>
      </c>
      <c r="B188" t="s">
        <v>457</v>
      </c>
    </row>
    <row r="189" spans="1:2">
      <c r="A189" t="s">
        <v>495</v>
      </c>
      <c r="B189" t="s">
        <v>457</v>
      </c>
    </row>
    <row r="190" spans="1:2">
      <c r="A190" t="s">
        <v>496</v>
      </c>
      <c r="B190" t="s">
        <v>457</v>
      </c>
    </row>
    <row r="191" spans="1:2">
      <c r="A191" t="s">
        <v>497</v>
      </c>
      <c r="B191" t="s">
        <v>457</v>
      </c>
    </row>
    <row r="192" spans="1:2">
      <c r="A192" t="s">
        <v>6</v>
      </c>
      <c r="B192" t="s">
        <v>457</v>
      </c>
    </row>
    <row r="193" spans="1:2">
      <c r="A193" t="s">
        <v>498</v>
      </c>
      <c r="B193" t="s">
        <v>457</v>
      </c>
    </row>
    <row r="194" spans="1:2">
      <c r="A194" t="s">
        <v>259</v>
      </c>
      <c r="B194" t="s">
        <v>457</v>
      </c>
    </row>
    <row r="195" spans="1:2">
      <c r="A195" t="s">
        <v>499</v>
      </c>
      <c r="B195" t="s">
        <v>457</v>
      </c>
    </row>
    <row r="196" spans="1:2">
      <c r="A196" t="s">
        <v>500</v>
      </c>
      <c r="B196" t="s">
        <v>457</v>
      </c>
    </row>
    <row r="197" spans="1:2">
      <c r="A197" t="s">
        <v>501</v>
      </c>
      <c r="B197" t="s">
        <v>457</v>
      </c>
    </row>
    <row r="198" spans="1:2">
      <c r="A198" t="s">
        <v>502</v>
      </c>
      <c r="B198" t="s">
        <v>457</v>
      </c>
    </row>
    <row r="199" spans="1:2">
      <c r="A199" t="s">
        <v>503</v>
      </c>
      <c r="B199" t="s">
        <v>457</v>
      </c>
    </row>
    <row r="200" spans="1:2">
      <c r="A200" t="s">
        <v>86</v>
      </c>
      <c r="B200" t="s">
        <v>457</v>
      </c>
    </row>
    <row r="201" spans="1:2">
      <c r="A201" t="s">
        <v>504</v>
      </c>
      <c r="B201" t="s">
        <v>457</v>
      </c>
    </row>
    <row r="202" spans="1:2">
      <c r="A202" t="s">
        <v>505</v>
      </c>
      <c r="B202" t="s">
        <v>457</v>
      </c>
    </row>
    <row r="203" spans="1:2">
      <c r="A203" t="s">
        <v>506</v>
      </c>
      <c r="B203" t="s">
        <v>457</v>
      </c>
    </row>
    <row r="204" spans="1:2">
      <c r="A204" t="s">
        <v>507</v>
      </c>
      <c r="B204" t="s">
        <v>457</v>
      </c>
    </row>
    <row r="205" spans="1:2">
      <c r="A205" t="s">
        <v>210</v>
      </c>
      <c r="B205" t="s">
        <v>457</v>
      </c>
    </row>
    <row r="206" spans="1:2">
      <c r="A206" t="s">
        <v>33</v>
      </c>
      <c r="B206" t="s">
        <v>457</v>
      </c>
    </row>
    <row r="207" spans="1:2">
      <c r="A207" t="s">
        <v>508</v>
      </c>
      <c r="B207" t="s">
        <v>457</v>
      </c>
    </row>
    <row r="208" spans="1:2">
      <c r="A208" t="s">
        <v>198</v>
      </c>
      <c r="B208" t="s">
        <v>457</v>
      </c>
    </row>
    <row r="209" spans="1:2">
      <c r="A209" t="s">
        <v>509</v>
      </c>
      <c r="B209" t="s">
        <v>457</v>
      </c>
    </row>
    <row r="210" spans="1:2">
      <c r="A210" t="s">
        <v>510</v>
      </c>
      <c r="B210" t="s">
        <v>457</v>
      </c>
    </row>
    <row r="211" spans="1:2">
      <c r="A211" t="s">
        <v>511</v>
      </c>
      <c r="B211" t="s">
        <v>457</v>
      </c>
    </row>
    <row r="212" spans="1:2">
      <c r="A212" t="s">
        <v>512</v>
      </c>
      <c r="B212" t="s">
        <v>457</v>
      </c>
    </row>
    <row r="213" spans="1:2">
      <c r="A213" t="s">
        <v>39</v>
      </c>
      <c r="B213" t="s">
        <v>457</v>
      </c>
    </row>
    <row r="214" spans="1:2">
      <c r="A214" t="s">
        <v>513</v>
      </c>
      <c r="B214" t="s">
        <v>457</v>
      </c>
    </row>
    <row r="215" spans="1:2">
      <c r="A215" t="s">
        <v>24</v>
      </c>
      <c r="B215" t="s">
        <v>457</v>
      </c>
    </row>
    <row r="216" spans="1:2">
      <c r="A216" t="s">
        <v>34</v>
      </c>
      <c r="B216" t="s">
        <v>457</v>
      </c>
    </row>
    <row r="217" spans="1:2">
      <c r="A217" t="s">
        <v>15</v>
      </c>
      <c r="B217" t="s">
        <v>457</v>
      </c>
    </row>
    <row r="218" spans="1:2">
      <c r="A218" t="s">
        <v>514</v>
      </c>
      <c r="B218" t="s">
        <v>457</v>
      </c>
    </row>
    <row r="219" spans="1:2">
      <c r="A219" t="s">
        <v>515</v>
      </c>
      <c r="B219" t="s">
        <v>457</v>
      </c>
    </row>
    <row r="220" spans="1:2">
      <c r="A220" t="s">
        <v>516</v>
      </c>
      <c r="B220" t="s">
        <v>457</v>
      </c>
    </row>
    <row r="221" spans="1:2">
      <c r="A221" t="s">
        <v>517</v>
      </c>
      <c r="B221" t="s">
        <v>457</v>
      </c>
    </row>
    <row r="222" spans="1:2">
      <c r="A222" t="s">
        <v>518</v>
      </c>
      <c r="B222" t="s">
        <v>457</v>
      </c>
    </row>
    <row r="223" spans="1:2">
      <c r="A223" t="s">
        <v>519</v>
      </c>
      <c r="B223" t="s">
        <v>457</v>
      </c>
    </row>
    <row r="224" spans="1:2">
      <c r="A224" t="s">
        <v>520</v>
      </c>
      <c r="B224" t="s">
        <v>457</v>
      </c>
    </row>
    <row r="225" spans="1:2">
      <c r="A225" t="s">
        <v>521</v>
      </c>
      <c r="B225" t="s">
        <v>457</v>
      </c>
    </row>
    <row r="226" spans="1:2">
      <c r="A226" t="s">
        <v>522</v>
      </c>
      <c r="B226" t="s">
        <v>457</v>
      </c>
    </row>
    <row r="227" spans="1:2">
      <c r="A227" t="s">
        <v>523</v>
      </c>
      <c r="B227" t="s">
        <v>457</v>
      </c>
    </row>
    <row r="228" spans="1:2">
      <c r="A228" t="s">
        <v>524</v>
      </c>
      <c r="B228" t="s">
        <v>457</v>
      </c>
    </row>
    <row r="229" spans="1:2">
      <c r="A229" t="s">
        <v>525</v>
      </c>
      <c r="B229" t="s">
        <v>457</v>
      </c>
    </row>
    <row r="230" spans="1:2">
      <c r="A230" t="s">
        <v>67</v>
      </c>
      <c r="B230" t="s">
        <v>457</v>
      </c>
    </row>
    <row r="231" spans="1:2">
      <c r="A231" t="s">
        <v>526</v>
      </c>
      <c r="B231" t="s">
        <v>457</v>
      </c>
    </row>
    <row r="232" spans="1:2">
      <c r="A232" t="s">
        <v>527</v>
      </c>
      <c r="B232" t="s">
        <v>457</v>
      </c>
    </row>
    <row r="233" spans="1:2">
      <c r="A233" t="s">
        <v>528</v>
      </c>
      <c r="B233" t="s">
        <v>457</v>
      </c>
    </row>
    <row r="234" spans="1:2">
      <c r="A234" t="s">
        <v>529</v>
      </c>
      <c r="B234" t="s">
        <v>457</v>
      </c>
    </row>
    <row r="235" spans="1:2">
      <c r="A235" t="s">
        <v>530</v>
      </c>
      <c r="B235" t="s">
        <v>457</v>
      </c>
    </row>
    <row r="236" spans="1:2">
      <c r="A236" t="s">
        <v>531</v>
      </c>
      <c r="B236" t="s">
        <v>457</v>
      </c>
    </row>
    <row r="237" spans="1:2">
      <c r="A237" t="s">
        <v>532</v>
      </c>
      <c r="B237" t="s">
        <v>457</v>
      </c>
    </row>
    <row r="238" spans="1:2">
      <c r="B238" t="s">
        <v>346</v>
      </c>
    </row>
    <row r="239" spans="1:2">
      <c r="A239" t="s">
        <v>533</v>
      </c>
      <c r="B239" t="s">
        <v>346</v>
      </c>
    </row>
    <row r="240" spans="1:2">
      <c r="B240" t="s">
        <v>347</v>
      </c>
    </row>
    <row r="241" spans="1:2">
      <c r="A241" t="s">
        <v>236</v>
      </c>
      <c r="B241" t="s">
        <v>347</v>
      </c>
    </row>
    <row r="242" spans="1:2">
      <c r="A242" t="s">
        <v>534</v>
      </c>
      <c r="B242" t="s">
        <v>347</v>
      </c>
    </row>
    <row r="243" spans="1:2">
      <c r="A243" t="s">
        <v>535</v>
      </c>
      <c r="B243" t="s">
        <v>347</v>
      </c>
    </row>
    <row r="244" spans="1:2">
      <c r="A244" t="s">
        <v>536</v>
      </c>
      <c r="B244" t="s">
        <v>347</v>
      </c>
    </row>
    <row r="245" spans="1:2">
      <c r="A245" t="s">
        <v>537</v>
      </c>
      <c r="B245" t="s">
        <v>347</v>
      </c>
    </row>
    <row r="246" spans="1:2">
      <c r="A246" t="s">
        <v>538</v>
      </c>
      <c r="B246" t="s">
        <v>347</v>
      </c>
    </row>
    <row r="247" spans="1:2">
      <c r="A247" t="s">
        <v>11</v>
      </c>
      <c r="B247" t="s">
        <v>347</v>
      </c>
    </row>
    <row r="248" spans="1:2">
      <c r="A248" t="s">
        <v>65</v>
      </c>
      <c r="B248" t="s">
        <v>347</v>
      </c>
    </row>
    <row r="249" spans="1:2">
      <c r="A249" t="s">
        <v>539</v>
      </c>
      <c r="B249" t="s">
        <v>347</v>
      </c>
    </row>
    <row r="250" spans="1:2">
      <c r="A250" t="s">
        <v>540</v>
      </c>
      <c r="B250" t="s">
        <v>347</v>
      </c>
    </row>
    <row r="251" spans="1:2">
      <c r="A251" t="s">
        <v>541</v>
      </c>
      <c r="B251" t="s">
        <v>347</v>
      </c>
    </row>
    <row r="252" spans="1:2">
      <c r="A252" t="s">
        <v>542</v>
      </c>
      <c r="B252" t="s">
        <v>347</v>
      </c>
    </row>
    <row r="253" spans="1:2">
      <c r="A253" t="s">
        <v>543</v>
      </c>
      <c r="B253" t="s">
        <v>347</v>
      </c>
    </row>
    <row r="254" spans="1:2">
      <c r="A254" t="s">
        <v>242</v>
      </c>
      <c r="B254" t="s">
        <v>347</v>
      </c>
    </row>
    <row r="255" spans="1:2">
      <c r="A255" t="s">
        <v>544</v>
      </c>
      <c r="B255" t="s">
        <v>347</v>
      </c>
    </row>
    <row r="256" spans="1:2">
      <c r="A256" t="s">
        <v>4</v>
      </c>
      <c r="B256" t="s">
        <v>347</v>
      </c>
    </row>
    <row r="257" spans="1:2">
      <c r="A257" t="s">
        <v>545</v>
      </c>
      <c r="B257" t="s">
        <v>347</v>
      </c>
    </row>
    <row r="258" spans="1:2">
      <c r="A258" t="s">
        <v>245</v>
      </c>
      <c r="B258" t="s">
        <v>347</v>
      </c>
    </row>
    <row r="259" spans="1:2">
      <c r="A259" t="s">
        <v>546</v>
      </c>
      <c r="B259" t="s">
        <v>347</v>
      </c>
    </row>
    <row r="260" spans="1:2">
      <c r="A260" t="s">
        <v>547</v>
      </c>
      <c r="B260" t="s">
        <v>347</v>
      </c>
    </row>
    <row r="261" spans="1:2">
      <c r="A261" t="s">
        <v>548</v>
      </c>
      <c r="B261" t="s">
        <v>347</v>
      </c>
    </row>
    <row r="262" spans="1:2">
      <c r="A262" t="s">
        <v>549</v>
      </c>
      <c r="B262" t="s">
        <v>347</v>
      </c>
    </row>
    <row r="263" spans="1:2">
      <c r="A263" t="s">
        <v>550</v>
      </c>
      <c r="B263" t="s">
        <v>347</v>
      </c>
    </row>
    <row r="264" spans="1:2">
      <c r="A264" t="s">
        <v>551</v>
      </c>
      <c r="B264" t="s">
        <v>347</v>
      </c>
    </row>
    <row r="265" spans="1:2">
      <c r="A265" t="s">
        <v>552</v>
      </c>
      <c r="B265" t="s">
        <v>347</v>
      </c>
    </row>
    <row r="266" spans="1:2">
      <c r="A266" t="s">
        <v>553</v>
      </c>
      <c r="B266" t="s">
        <v>347</v>
      </c>
    </row>
    <row r="267" spans="1:2">
      <c r="A267" t="s">
        <v>554</v>
      </c>
      <c r="B267" t="s">
        <v>347</v>
      </c>
    </row>
    <row r="268" spans="1:2">
      <c r="A268" t="s">
        <v>555</v>
      </c>
      <c r="B268" t="s">
        <v>347</v>
      </c>
    </row>
    <row r="269" spans="1:2">
      <c r="A269" t="s">
        <v>556</v>
      </c>
      <c r="B269" t="s">
        <v>347</v>
      </c>
    </row>
    <row r="270" spans="1:2">
      <c r="A270" t="s">
        <v>74</v>
      </c>
      <c r="B270" t="s">
        <v>347</v>
      </c>
    </row>
    <row r="271" spans="1:2">
      <c r="A271" t="s">
        <v>557</v>
      </c>
      <c r="B271" t="s">
        <v>347</v>
      </c>
    </row>
    <row r="272" spans="1:2">
      <c r="A272" t="s">
        <v>558</v>
      </c>
      <c r="B272" t="s">
        <v>347</v>
      </c>
    </row>
    <row r="273" spans="1:2">
      <c r="A273" t="s">
        <v>559</v>
      </c>
      <c r="B273" t="s">
        <v>347</v>
      </c>
    </row>
    <row r="274" spans="1:2">
      <c r="A274" t="s">
        <v>560</v>
      </c>
      <c r="B274" t="s">
        <v>347</v>
      </c>
    </row>
    <row r="275" spans="1:2">
      <c r="A275" t="s">
        <v>561</v>
      </c>
      <c r="B275" t="s">
        <v>347</v>
      </c>
    </row>
    <row r="276" spans="1:2">
      <c r="A276" t="s">
        <v>562</v>
      </c>
      <c r="B276" t="s">
        <v>347</v>
      </c>
    </row>
    <row r="277" spans="1:2">
      <c r="A277" t="s">
        <v>563</v>
      </c>
      <c r="B277" t="s">
        <v>347</v>
      </c>
    </row>
    <row r="278" spans="1:2">
      <c r="A278" t="s">
        <v>48</v>
      </c>
      <c r="B278" t="s">
        <v>347</v>
      </c>
    </row>
    <row r="279" spans="1:2">
      <c r="A279" t="s">
        <v>564</v>
      </c>
      <c r="B279" t="s">
        <v>347</v>
      </c>
    </row>
    <row r="280" spans="1:2">
      <c r="A280" t="s">
        <v>565</v>
      </c>
      <c r="B280" t="s">
        <v>347</v>
      </c>
    </row>
    <row r="281" spans="1:2">
      <c r="A281" t="s">
        <v>566</v>
      </c>
      <c r="B281" t="s">
        <v>347</v>
      </c>
    </row>
    <row r="282" spans="1:2">
      <c r="A282" t="s">
        <v>567</v>
      </c>
      <c r="B282" t="s">
        <v>347</v>
      </c>
    </row>
    <row r="283" spans="1:2">
      <c r="A283" t="s">
        <v>568</v>
      </c>
      <c r="B283" t="s">
        <v>347</v>
      </c>
    </row>
    <row r="284" spans="1:2">
      <c r="A284" t="s">
        <v>569</v>
      </c>
      <c r="B284" t="s">
        <v>347</v>
      </c>
    </row>
    <row r="285" spans="1:2">
      <c r="A285" t="s">
        <v>570</v>
      </c>
      <c r="B285" t="s">
        <v>347</v>
      </c>
    </row>
    <row r="286" spans="1:2">
      <c r="B286" t="s">
        <v>348</v>
      </c>
    </row>
    <row r="287" spans="1:2">
      <c r="A287" t="s">
        <v>571</v>
      </c>
      <c r="B287" t="s">
        <v>348</v>
      </c>
    </row>
    <row r="288" spans="1:2">
      <c r="A288" t="s">
        <v>572</v>
      </c>
      <c r="B288" t="s">
        <v>348</v>
      </c>
    </row>
    <row r="289" spans="1:2">
      <c r="A289" t="s">
        <v>573</v>
      </c>
      <c r="B289" t="s">
        <v>348</v>
      </c>
    </row>
    <row r="290" spans="1:2">
      <c r="A290" t="s">
        <v>79</v>
      </c>
      <c r="B290" t="s">
        <v>348</v>
      </c>
    </row>
    <row r="291" spans="1:2">
      <c r="A291" t="s">
        <v>75</v>
      </c>
      <c r="B291" t="s">
        <v>348</v>
      </c>
    </row>
    <row r="292" spans="1:2">
      <c r="A292" t="s">
        <v>574</v>
      </c>
      <c r="B292" t="s">
        <v>348</v>
      </c>
    </row>
    <row r="293" spans="1:2">
      <c r="A293" t="s">
        <v>575</v>
      </c>
      <c r="B293" t="s">
        <v>348</v>
      </c>
    </row>
    <row r="294" spans="1:2">
      <c r="A294" t="s">
        <v>576</v>
      </c>
      <c r="B294" t="s">
        <v>348</v>
      </c>
    </row>
    <row r="295" spans="1:2">
      <c r="A295" t="s">
        <v>577</v>
      </c>
      <c r="B295" t="s">
        <v>348</v>
      </c>
    </row>
    <row r="296" spans="1:2">
      <c r="A296" t="s">
        <v>578</v>
      </c>
      <c r="B296" t="s">
        <v>348</v>
      </c>
    </row>
    <row r="297" spans="1:2">
      <c r="A297" t="s">
        <v>579</v>
      </c>
      <c r="B297" t="s">
        <v>348</v>
      </c>
    </row>
    <row r="298" spans="1:2">
      <c r="A298" t="s">
        <v>28</v>
      </c>
      <c r="B298" t="s">
        <v>348</v>
      </c>
    </row>
    <row r="299" spans="1:2">
      <c r="A299" t="s">
        <v>260</v>
      </c>
      <c r="B299" t="s">
        <v>348</v>
      </c>
    </row>
    <row r="300" spans="1:2">
      <c r="A300" t="s">
        <v>580</v>
      </c>
      <c r="B300" t="s">
        <v>348</v>
      </c>
    </row>
    <row r="301" spans="1:2">
      <c r="A301" t="s">
        <v>18</v>
      </c>
      <c r="B301" t="s">
        <v>348</v>
      </c>
    </row>
    <row r="302" spans="1:2">
      <c r="A302" t="s">
        <v>581</v>
      </c>
      <c r="B302" t="s">
        <v>348</v>
      </c>
    </row>
    <row r="303" spans="1:2">
      <c r="A303" t="s">
        <v>582</v>
      </c>
      <c r="B303" t="s">
        <v>348</v>
      </c>
    </row>
    <row r="304" spans="1:2">
      <c r="A304" t="s">
        <v>252</v>
      </c>
      <c r="B304" t="s">
        <v>348</v>
      </c>
    </row>
    <row r="305" spans="1:2">
      <c r="A305" t="s">
        <v>583</v>
      </c>
      <c r="B305" t="s">
        <v>348</v>
      </c>
    </row>
    <row r="306" spans="1:2">
      <c r="A306" t="s">
        <v>584</v>
      </c>
      <c r="B306" t="s">
        <v>348</v>
      </c>
    </row>
    <row r="307" spans="1:2">
      <c r="A307" t="s">
        <v>585</v>
      </c>
      <c r="B307" t="s">
        <v>348</v>
      </c>
    </row>
    <row r="308" spans="1:2">
      <c r="A308" t="s">
        <v>586</v>
      </c>
      <c r="B308" t="s">
        <v>348</v>
      </c>
    </row>
    <row r="309" spans="1:2">
      <c r="A309" t="s">
        <v>29</v>
      </c>
      <c r="B309" t="s">
        <v>348</v>
      </c>
    </row>
    <row r="310" spans="1:2">
      <c r="A310" t="s">
        <v>587</v>
      </c>
      <c r="B310" t="s">
        <v>348</v>
      </c>
    </row>
    <row r="311" spans="1:2">
      <c r="A311" t="s">
        <v>588</v>
      </c>
      <c r="B311" t="s">
        <v>348</v>
      </c>
    </row>
    <row r="312" spans="1:2">
      <c r="A312" t="s">
        <v>589</v>
      </c>
      <c r="B312" t="s">
        <v>348</v>
      </c>
    </row>
    <row r="313" spans="1:2">
      <c r="A313" t="s">
        <v>590</v>
      </c>
      <c r="B313" t="s">
        <v>348</v>
      </c>
    </row>
    <row r="314" spans="1:2">
      <c r="A314" t="s">
        <v>591</v>
      </c>
      <c r="B314" t="s">
        <v>348</v>
      </c>
    </row>
    <row r="315" spans="1:2">
      <c r="A315" t="s">
        <v>592</v>
      </c>
      <c r="B315" t="s">
        <v>348</v>
      </c>
    </row>
    <row r="316" spans="1:2">
      <c r="A316" t="s">
        <v>593</v>
      </c>
      <c r="B316" t="s">
        <v>348</v>
      </c>
    </row>
    <row r="317" spans="1:2">
      <c r="A317" t="s">
        <v>594</v>
      </c>
      <c r="B317" t="s">
        <v>348</v>
      </c>
    </row>
    <row r="318" spans="1:2">
      <c r="A318" t="s">
        <v>595</v>
      </c>
      <c r="B318" t="s">
        <v>348</v>
      </c>
    </row>
    <row r="319" spans="1:2">
      <c r="A319" t="s">
        <v>84</v>
      </c>
      <c r="B319" t="s">
        <v>348</v>
      </c>
    </row>
    <row r="320" spans="1:2">
      <c r="A320" t="s">
        <v>596</v>
      </c>
      <c r="B320" t="s">
        <v>348</v>
      </c>
    </row>
    <row r="321" spans="1:2">
      <c r="A321" t="s">
        <v>597</v>
      </c>
      <c r="B321" t="s">
        <v>348</v>
      </c>
    </row>
    <row r="322" spans="1:2">
      <c r="A322" t="s">
        <v>598</v>
      </c>
      <c r="B322" t="s">
        <v>348</v>
      </c>
    </row>
    <row r="323" spans="1:2">
      <c r="A323" t="s">
        <v>599</v>
      </c>
      <c r="B323" t="s">
        <v>348</v>
      </c>
    </row>
    <row r="324" spans="1:2">
      <c r="A324" t="s">
        <v>600</v>
      </c>
      <c r="B324" t="s">
        <v>348</v>
      </c>
    </row>
    <row r="325" spans="1:2">
      <c r="A325" t="s">
        <v>601</v>
      </c>
      <c r="B325" t="s">
        <v>348</v>
      </c>
    </row>
    <row r="326" spans="1:2">
      <c r="A326" t="s">
        <v>602</v>
      </c>
      <c r="B326" t="s">
        <v>348</v>
      </c>
    </row>
    <row r="327" spans="1:2">
      <c r="A327" t="s">
        <v>603</v>
      </c>
      <c r="B327" t="s">
        <v>348</v>
      </c>
    </row>
    <row r="328" spans="1:2">
      <c r="A328" t="s">
        <v>22</v>
      </c>
      <c r="B328" t="s">
        <v>348</v>
      </c>
    </row>
    <row r="329" spans="1:2">
      <c r="A329" t="s">
        <v>604</v>
      </c>
      <c r="B329" t="s">
        <v>348</v>
      </c>
    </row>
    <row r="330" spans="1:2">
      <c r="A330" t="s">
        <v>605</v>
      </c>
      <c r="B330" t="s">
        <v>348</v>
      </c>
    </row>
    <row r="331" spans="1:2">
      <c r="A331" t="s">
        <v>606</v>
      </c>
      <c r="B331" t="s">
        <v>348</v>
      </c>
    </row>
    <row r="332" spans="1:2">
      <c r="A332" t="s">
        <v>607</v>
      </c>
      <c r="B332" t="s">
        <v>348</v>
      </c>
    </row>
    <row r="333" spans="1:2">
      <c r="A333" t="s">
        <v>608</v>
      </c>
      <c r="B333" t="s">
        <v>348</v>
      </c>
    </row>
    <row r="334" spans="1:2">
      <c r="A334" t="s">
        <v>609</v>
      </c>
      <c r="B334" t="s">
        <v>348</v>
      </c>
    </row>
    <row r="335" spans="1:2">
      <c r="A335" t="s">
        <v>610</v>
      </c>
      <c r="B335" t="s">
        <v>348</v>
      </c>
    </row>
    <row r="336" spans="1:2">
      <c r="A336" t="s">
        <v>611</v>
      </c>
      <c r="B336" t="s">
        <v>348</v>
      </c>
    </row>
    <row r="337" spans="1:2">
      <c r="A337" t="s">
        <v>208</v>
      </c>
      <c r="B337" t="s">
        <v>348</v>
      </c>
    </row>
    <row r="338" spans="1:2">
      <c r="A338" t="s">
        <v>254</v>
      </c>
      <c r="B338" t="s">
        <v>348</v>
      </c>
    </row>
    <row r="339" spans="1:2">
      <c r="A339" t="s">
        <v>612</v>
      </c>
      <c r="B339" t="s">
        <v>348</v>
      </c>
    </row>
    <row r="340" spans="1:2">
      <c r="A340" t="s">
        <v>613</v>
      </c>
      <c r="B340" t="s">
        <v>348</v>
      </c>
    </row>
    <row r="341" spans="1:2">
      <c r="A341" t="s">
        <v>614</v>
      </c>
      <c r="B341" t="s">
        <v>348</v>
      </c>
    </row>
    <row r="342" spans="1:2">
      <c r="A342" t="s">
        <v>615</v>
      </c>
      <c r="B342" t="s">
        <v>348</v>
      </c>
    </row>
    <row r="343" spans="1:2">
      <c r="A343" t="s">
        <v>255</v>
      </c>
      <c r="B343" t="s">
        <v>348</v>
      </c>
    </row>
    <row r="344" spans="1:2">
      <c r="A344" t="s">
        <v>616</v>
      </c>
      <c r="B344" t="s">
        <v>348</v>
      </c>
    </row>
    <row r="345" spans="1:2">
      <c r="A345" t="s">
        <v>617</v>
      </c>
      <c r="B345" t="s">
        <v>348</v>
      </c>
    </row>
    <row r="346" spans="1:2">
      <c r="A346" t="s">
        <v>618</v>
      </c>
      <c r="B346" t="s">
        <v>348</v>
      </c>
    </row>
    <row r="347" spans="1:2">
      <c r="A347" t="s">
        <v>257</v>
      </c>
      <c r="B347" t="s">
        <v>348</v>
      </c>
    </row>
    <row r="348" spans="1:2">
      <c r="A348" t="s">
        <v>619</v>
      </c>
      <c r="B348" t="s">
        <v>348</v>
      </c>
    </row>
    <row r="349" spans="1:2">
      <c r="A349" t="s">
        <v>620</v>
      </c>
      <c r="B349" t="s">
        <v>348</v>
      </c>
    </row>
    <row r="350" spans="1:2">
      <c r="A350" t="s">
        <v>234</v>
      </c>
      <c r="B350" t="s">
        <v>348</v>
      </c>
    </row>
    <row r="351" spans="1:2">
      <c r="A351" t="s">
        <v>621</v>
      </c>
      <c r="B351" t="s">
        <v>348</v>
      </c>
    </row>
    <row r="352" spans="1:2">
      <c r="A352" t="s">
        <v>622</v>
      </c>
      <c r="B352" t="s">
        <v>348</v>
      </c>
    </row>
    <row r="353" spans="1:2">
      <c r="A353" t="s">
        <v>623</v>
      </c>
      <c r="B353" t="s">
        <v>348</v>
      </c>
    </row>
    <row r="354" spans="1:2">
      <c r="A354" t="s">
        <v>624</v>
      </c>
      <c r="B354" t="s">
        <v>348</v>
      </c>
    </row>
    <row r="355" spans="1:2">
      <c r="A355" t="s">
        <v>625</v>
      </c>
      <c r="B355" t="s">
        <v>348</v>
      </c>
    </row>
    <row r="356" spans="1:2">
      <c r="A356" t="s">
        <v>626</v>
      </c>
      <c r="B356" t="s">
        <v>348</v>
      </c>
    </row>
    <row r="357" spans="1:2">
      <c r="A357" t="s">
        <v>627</v>
      </c>
      <c r="B357" t="s">
        <v>348</v>
      </c>
    </row>
    <row r="358" spans="1:2">
      <c r="A358" t="s">
        <v>180</v>
      </c>
      <c r="B358" t="s">
        <v>348</v>
      </c>
    </row>
    <row r="359" spans="1:2">
      <c r="A359" t="s">
        <v>628</v>
      </c>
      <c r="B359" t="s">
        <v>348</v>
      </c>
    </row>
    <row r="360" spans="1:2">
      <c r="A360" t="s">
        <v>60</v>
      </c>
      <c r="B360" t="s">
        <v>348</v>
      </c>
    </row>
    <row r="361" spans="1:2">
      <c r="A361" t="s">
        <v>629</v>
      </c>
      <c r="B361" t="s">
        <v>348</v>
      </c>
    </row>
    <row r="362" spans="1:2">
      <c r="A362" t="s">
        <v>16</v>
      </c>
      <c r="B362" t="s">
        <v>348</v>
      </c>
    </row>
    <row r="363" spans="1:2">
      <c r="A363" t="s">
        <v>630</v>
      </c>
      <c r="B363" t="s">
        <v>348</v>
      </c>
    </row>
    <row r="364" spans="1:2">
      <c r="A364" t="s">
        <v>631</v>
      </c>
      <c r="B364" t="s">
        <v>348</v>
      </c>
    </row>
    <row r="365" spans="1:2">
      <c r="A365" t="s">
        <v>632</v>
      </c>
      <c r="B365" t="s">
        <v>348</v>
      </c>
    </row>
    <row r="366" spans="1:2">
      <c r="B366" t="s">
        <v>349</v>
      </c>
    </row>
    <row r="367" spans="1:2">
      <c r="A367" t="s">
        <v>69</v>
      </c>
      <c r="B367" t="s">
        <v>349</v>
      </c>
    </row>
    <row r="368" spans="1:2">
      <c r="A368" t="s">
        <v>633</v>
      </c>
      <c r="B368" t="s">
        <v>349</v>
      </c>
    </row>
    <row r="369" spans="1:2">
      <c r="A369" t="s">
        <v>634</v>
      </c>
      <c r="B369" t="s">
        <v>349</v>
      </c>
    </row>
    <row r="370" spans="1:2">
      <c r="A370" t="s">
        <v>635</v>
      </c>
      <c r="B370" t="s">
        <v>349</v>
      </c>
    </row>
    <row r="371" spans="1:2">
      <c r="A371" t="s">
        <v>636</v>
      </c>
      <c r="B371" t="s">
        <v>349</v>
      </c>
    </row>
    <row r="372" spans="1:2">
      <c r="A372" t="s">
        <v>637</v>
      </c>
      <c r="B372" t="s">
        <v>349</v>
      </c>
    </row>
    <row r="373" spans="1:2">
      <c r="A373" t="s">
        <v>638</v>
      </c>
      <c r="B373" t="s">
        <v>349</v>
      </c>
    </row>
    <row r="374" spans="1:2">
      <c r="A374" t="s">
        <v>71</v>
      </c>
      <c r="B374" t="s">
        <v>349</v>
      </c>
    </row>
    <row r="375" spans="1:2">
      <c r="A375" t="s">
        <v>196</v>
      </c>
      <c r="B375" t="s">
        <v>349</v>
      </c>
    </row>
    <row r="376" spans="1:2">
      <c r="A376" t="s">
        <v>639</v>
      </c>
      <c r="B376" t="s">
        <v>349</v>
      </c>
    </row>
    <row r="377" spans="1:2">
      <c r="A377" t="s">
        <v>640</v>
      </c>
      <c r="B377" t="s">
        <v>349</v>
      </c>
    </row>
    <row r="378" spans="1:2">
      <c r="A378" t="s">
        <v>641</v>
      </c>
      <c r="B378" t="s">
        <v>349</v>
      </c>
    </row>
    <row r="379" spans="1:2">
      <c r="A379" t="s">
        <v>251</v>
      </c>
      <c r="B379" t="s">
        <v>349</v>
      </c>
    </row>
    <row r="380" spans="1:2">
      <c r="A380" t="s">
        <v>642</v>
      </c>
      <c r="B380" t="s">
        <v>349</v>
      </c>
    </row>
    <row r="381" spans="1:2">
      <c r="A381" t="s">
        <v>643</v>
      </c>
      <c r="B381" t="s">
        <v>349</v>
      </c>
    </row>
    <row r="382" spans="1:2">
      <c r="A382" t="s">
        <v>644</v>
      </c>
      <c r="B382" t="s">
        <v>349</v>
      </c>
    </row>
    <row r="383" spans="1:2">
      <c r="A383" t="s">
        <v>240</v>
      </c>
      <c r="B383" t="s">
        <v>349</v>
      </c>
    </row>
    <row r="384" spans="1:2">
      <c r="A384" t="s">
        <v>645</v>
      </c>
      <c r="B384" t="s">
        <v>349</v>
      </c>
    </row>
    <row r="385" spans="1:2">
      <c r="A385" t="s">
        <v>646</v>
      </c>
      <c r="B385" t="s">
        <v>349</v>
      </c>
    </row>
    <row r="386" spans="1:2">
      <c r="A386" t="s">
        <v>647</v>
      </c>
      <c r="B386" t="s">
        <v>349</v>
      </c>
    </row>
    <row r="387" spans="1:2">
      <c r="A387" t="s">
        <v>648</v>
      </c>
      <c r="B387" t="s">
        <v>349</v>
      </c>
    </row>
    <row r="388" spans="1:2">
      <c r="A388" t="s">
        <v>649</v>
      </c>
      <c r="B388" t="s">
        <v>349</v>
      </c>
    </row>
    <row r="389" spans="1:2">
      <c r="A389" t="s">
        <v>650</v>
      </c>
      <c r="B389" t="s">
        <v>349</v>
      </c>
    </row>
    <row r="390" spans="1:2">
      <c r="A390" t="s">
        <v>651</v>
      </c>
      <c r="B390" t="s">
        <v>349</v>
      </c>
    </row>
    <row r="391" spans="1:2">
      <c r="A391" t="s">
        <v>8</v>
      </c>
      <c r="B391" t="s">
        <v>349</v>
      </c>
    </row>
    <row r="392" spans="1:2">
      <c r="A392" t="s">
        <v>184</v>
      </c>
      <c r="B392" t="s">
        <v>349</v>
      </c>
    </row>
    <row r="393" spans="1:2">
      <c r="A393" t="s">
        <v>652</v>
      </c>
      <c r="B393" t="s">
        <v>349</v>
      </c>
    </row>
    <row r="394" spans="1:2">
      <c r="A394" t="s">
        <v>653</v>
      </c>
      <c r="B394" t="s">
        <v>349</v>
      </c>
    </row>
    <row r="395" spans="1:2">
      <c r="A395" t="s">
        <v>654</v>
      </c>
      <c r="B395" t="s">
        <v>349</v>
      </c>
    </row>
    <row r="396" spans="1:2">
      <c r="A396" t="s">
        <v>655</v>
      </c>
      <c r="B396" t="s">
        <v>349</v>
      </c>
    </row>
    <row r="397" spans="1:2">
      <c r="A397" t="s">
        <v>656</v>
      </c>
      <c r="B397" t="s">
        <v>349</v>
      </c>
    </row>
    <row r="398" spans="1:2">
      <c r="A398" t="s">
        <v>657</v>
      </c>
      <c r="B398" t="s">
        <v>349</v>
      </c>
    </row>
    <row r="399" spans="1:2">
      <c r="A399" t="s">
        <v>658</v>
      </c>
      <c r="B399" t="s">
        <v>349</v>
      </c>
    </row>
    <row r="400" spans="1:2">
      <c r="A400" t="s">
        <v>659</v>
      </c>
      <c r="B400" t="s">
        <v>349</v>
      </c>
    </row>
    <row r="401" spans="1:2">
      <c r="A401" t="s">
        <v>660</v>
      </c>
      <c r="B401" t="s">
        <v>349</v>
      </c>
    </row>
    <row r="402" spans="1:2">
      <c r="A402" t="s">
        <v>661</v>
      </c>
      <c r="B402" t="s">
        <v>349</v>
      </c>
    </row>
    <row r="403" spans="1:2">
      <c r="A403" t="s">
        <v>662</v>
      </c>
      <c r="B403" t="s">
        <v>349</v>
      </c>
    </row>
    <row r="404" spans="1:2">
      <c r="A404" t="s">
        <v>663</v>
      </c>
      <c r="B404" t="s">
        <v>349</v>
      </c>
    </row>
    <row r="405" spans="1:2">
      <c r="A405" t="s">
        <v>664</v>
      </c>
      <c r="B405" t="s">
        <v>349</v>
      </c>
    </row>
    <row r="406" spans="1:2">
      <c r="A406" t="s">
        <v>665</v>
      </c>
      <c r="B406" t="s">
        <v>349</v>
      </c>
    </row>
    <row r="407" spans="1:2">
      <c r="A407" t="s">
        <v>666</v>
      </c>
      <c r="B407" t="s">
        <v>349</v>
      </c>
    </row>
    <row r="408" spans="1:2">
      <c r="A408" t="s">
        <v>667</v>
      </c>
      <c r="B408" t="s">
        <v>349</v>
      </c>
    </row>
    <row r="409" spans="1:2">
      <c r="A409" t="s">
        <v>668</v>
      </c>
      <c r="B409" t="s">
        <v>349</v>
      </c>
    </row>
    <row r="410" spans="1:2">
      <c r="A410" t="s">
        <v>669</v>
      </c>
      <c r="B410" t="s">
        <v>349</v>
      </c>
    </row>
    <row r="411" spans="1:2">
      <c r="A411" t="s">
        <v>670</v>
      </c>
      <c r="B411" t="s">
        <v>349</v>
      </c>
    </row>
    <row r="412" spans="1:2">
      <c r="A412" t="s">
        <v>671</v>
      </c>
      <c r="B412" t="s">
        <v>349</v>
      </c>
    </row>
    <row r="413" spans="1:2">
      <c r="A413" t="s">
        <v>672</v>
      </c>
      <c r="B413" t="s">
        <v>349</v>
      </c>
    </row>
    <row r="414" spans="1:2">
      <c r="A414" t="s">
        <v>673</v>
      </c>
      <c r="B414" t="s">
        <v>349</v>
      </c>
    </row>
    <row r="415" spans="1:2">
      <c r="A415" t="s">
        <v>674</v>
      </c>
      <c r="B415" t="s">
        <v>349</v>
      </c>
    </row>
    <row r="416" spans="1:2">
      <c r="A416" t="s">
        <v>675</v>
      </c>
      <c r="B416" t="s">
        <v>349</v>
      </c>
    </row>
    <row r="417" spans="1:2">
      <c r="A417" t="s">
        <v>676</v>
      </c>
      <c r="B417" t="s">
        <v>349</v>
      </c>
    </row>
    <row r="418" spans="1:2">
      <c r="A418" t="s">
        <v>677</v>
      </c>
      <c r="B418" t="s">
        <v>349</v>
      </c>
    </row>
    <row r="419" spans="1:2">
      <c r="A419" t="s">
        <v>678</v>
      </c>
      <c r="B419" t="s">
        <v>349</v>
      </c>
    </row>
    <row r="420" spans="1:2">
      <c r="A420" t="s">
        <v>679</v>
      </c>
      <c r="B420" t="s">
        <v>349</v>
      </c>
    </row>
    <row r="421" spans="1:2">
      <c r="A421" t="s">
        <v>680</v>
      </c>
      <c r="B421" t="s">
        <v>349</v>
      </c>
    </row>
    <row r="422" spans="1:2">
      <c r="A422" t="s">
        <v>681</v>
      </c>
      <c r="B422" t="s">
        <v>349</v>
      </c>
    </row>
    <row r="423" spans="1:2">
      <c r="A423" t="s">
        <v>682</v>
      </c>
      <c r="B423" t="s">
        <v>349</v>
      </c>
    </row>
    <row r="424" spans="1:2">
      <c r="A424" t="s">
        <v>683</v>
      </c>
      <c r="B424" t="s">
        <v>349</v>
      </c>
    </row>
    <row r="425" spans="1:2">
      <c r="A425" t="s">
        <v>77</v>
      </c>
      <c r="B425" t="s">
        <v>349</v>
      </c>
    </row>
    <row r="426" spans="1:2">
      <c r="A426" t="s">
        <v>188</v>
      </c>
      <c r="B426" t="s">
        <v>349</v>
      </c>
    </row>
    <row r="427" spans="1:2">
      <c r="A427" t="s">
        <v>62</v>
      </c>
      <c r="B427" t="s">
        <v>349</v>
      </c>
    </row>
    <row r="428" spans="1:2">
      <c r="A428" t="s">
        <v>684</v>
      </c>
      <c r="B428" t="s">
        <v>349</v>
      </c>
    </row>
    <row r="429" spans="1:2">
      <c r="A429" t="s">
        <v>685</v>
      </c>
      <c r="B429" t="s">
        <v>349</v>
      </c>
    </row>
    <row r="430" spans="1:2">
      <c r="A430" t="s">
        <v>686</v>
      </c>
      <c r="B430" t="s">
        <v>349</v>
      </c>
    </row>
    <row r="431" spans="1:2">
      <c r="A431" t="s">
        <v>687</v>
      </c>
      <c r="B431" t="s">
        <v>349</v>
      </c>
    </row>
    <row r="432" spans="1:2">
      <c r="B432" t="s">
        <v>340</v>
      </c>
    </row>
    <row r="433" spans="1:2">
      <c r="A433" t="s">
        <v>226</v>
      </c>
      <c r="B433" t="s">
        <v>340</v>
      </c>
    </row>
    <row r="434" spans="1:2">
      <c r="A434" t="s">
        <v>688</v>
      </c>
      <c r="B434" t="s">
        <v>340</v>
      </c>
    </row>
    <row r="435" spans="1:2">
      <c r="A435" t="s">
        <v>689</v>
      </c>
      <c r="B435" t="s">
        <v>340</v>
      </c>
    </row>
    <row r="436" spans="1:2">
      <c r="A436" t="s">
        <v>690</v>
      </c>
      <c r="B436" t="s">
        <v>340</v>
      </c>
    </row>
    <row r="437" spans="1:2">
      <c r="A437" t="s">
        <v>691</v>
      </c>
      <c r="B437" t="s">
        <v>340</v>
      </c>
    </row>
    <row r="438" spans="1:2">
      <c r="A438" t="s">
        <v>2</v>
      </c>
      <c r="B438" t="s">
        <v>340</v>
      </c>
    </row>
    <row r="439" spans="1:2">
      <c r="A439" t="s">
        <v>692</v>
      </c>
      <c r="B439" t="s">
        <v>340</v>
      </c>
    </row>
    <row r="440" spans="1:2">
      <c r="A440" t="s">
        <v>693</v>
      </c>
      <c r="B440" t="s">
        <v>340</v>
      </c>
    </row>
    <row r="441" spans="1:2">
      <c r="A441" t="s">
        <v>694</v>
      </c>
      <c r="B441" t="s">
        <v>340</v>
      </c>
    </row>
    <row r="442" spans="1:2">
      <c r="A442" t="s">
        <v>695</v>
      </c>
      <c r="B442" t="s">
        <v>340</v>
      </c>
    </row>
    <row r="443" spans="1:2">
      <c r="A443" t="s">
        <v>696</v>
      </c>
      <c r="B443" t="s">
        <v>340</v>
      </c>
    </row>
    <row r="444" spans="1:2">
      <c r="A444" t="s">
        <v>697</v>
      </c>
      <c r="B444" t="s">
        <v>340</v>
      </c>
    </row>
    <row r="445" spans="1:2">
      <c r="A445" t="s">
        <v>698</v>
      </c>
      <c r="B445" t="s">
        <v>340</v>
      </c>
    </row>
    <row r="446" spans="1:2">
      <c r="A446" t="s">
        <v>699</v>
      </c>
      <c r="B446" t="s">
        <v>340</v>
      </c>
    </row>
    <row r="447" spans="1:2">
      <c r="A447" t="s">
        <v>700</v>
      </c>
      <c r="B447" t="s">
        <v>340</v>
      </c>
    </row>
    <row r="448" spans="1:2">
      <c r="A448" t="s">
        <v>701</v>
      </c>
      <c r="B448" t="s">
        <v>340</v>
      </c>
    </row>
    <row r="449" spans="1:2">
      <c r="A449" t="s">
        <v>204</v>
      </c>
      <c r="B449" t="s">
        <v>340</v>
      </c>
    </row>
    <row r="450" spans="1:2">
      <c r="A450" t="s">
        <v>702</v>
      </c>
      <c r="B450" t="s">
        <v>340</v>
      </c>
    </row>
    <row r="451" spans="1:2">
      <c r="A451" t="s">
        <v>703</v>
      </c>
      <c r="B451" t="s">
        <v>340</v>
      </c>
    </row>
    <row r="452" spans="1:2">
      <c r="A452" t="s">
        <v>704</v>
      </c>
      <c r="B452" t="s">
        <v>340</v>
      </c>
    </row>
    <row r="453" spans="1:2">
      <c r="A453" t="s">
        <v>247</v>
      </c>
      <c r="B453" t="s">
        <v>340</v>
      </c>
    </row>
    <row r="454" spans="1:2">
      <c r="A454" t="s">
        <v>52</v>
      </c>
      <c r="B454" t="s">
        <v>340</v>
      </c>
    </row>
    <row r="455" spans="1:2">
      <c r="A455" t="s">
        <v>20</v>
      </c>
      <c r="B455" t="s">
        <v>340</v>
      </c>
    </row>
    <row r="456" spans="1:2">
      <c r="A456" t="s">
        <v>705</v>
      </c>
      <c r="B456" t="s">
        <v>340</v>
      </c>
    </row>
    <row r="457" spans="1:2">
      <c r="A457" t="s">
        <v>706</v>
      </c>
      <c r="B457" t="s">
        <v>340</v>
      </c>
    </row>
    <row r="458" spans="1:2">
      <c r="A458" t="s">
        <v>707</v>
      </c>
      <c r="B458" t="s">
        <v>340</v>
      </c>
    </row>
    <row r="459" spans="1:2">
      <c r="A459" t="s">
        <v>708</v>
      </c>
      <c r="B459" t="s">
        <v>340</v>
      </c>
    </row>
    <row r="460" spans="1:2">
      <c r="A460" t="s">
        <v>709</v>
      </c>
      <c r="B460" t="s">
        <v>340</v>
      </c>
    </row>
    <row r="461" spans="1:2">
      <c r="A461" t="s">
        <v>710</v>
      </c>
      <c r="B461" t="s">
        <v>340</v>
      </c>
    </row>
    <row r="462" spans="1:2">
      <c r="A462" t="s">
        <v>711</v>
      </c>
      <c r="B462" t="s">
        <v>340</v>
      </c>
    </row>
    <row r="463" spans="1:2">
      <c r="A463" t="s">
        <v>9</v>
      </c>
      <c r="B463" t="s">
        <v>340</v>
      </c>
    </row>
    <row r="464" spans="1:2">
      <c r="A464" t="s">
        <v>712</v>
      </c>
      <c r="B464" t="s">
        <v>340</v>
      </c>
    </row>
    <row r="465" spans="1:2">
      <c r="A465" t="s">
        <v>713</v>
      </c>
      <c r="B465" t="s">
        <v>340</v>
      </c>
    </row>
    <row r="466" spans="1:2">
      <c r="A466" t="s">
        <v>43</v>
      </c>
      <c r="B466" t="s">
        <v>340</v>
      </c>
    </row>
    <row r="467" spans="1:2">
      <c r="A467" t="s">
        <v>714</v>
      </c>
      <c r="B467" t="s">
        <v>340</v>
      </c>
    </row>
    <row r="468" spans="1:2">
      <c r="A468" t="s">
        <v>715</v>
      </c>
      <c r="B468" t="s">
        <v>340</v>
      </c>
    </row>
    <row r="469" spans="1:2">
      <c r="A469" t="s">
        <v>45</v>
      </c>
      <c r="B469" t="s">
        <v>340</v>
      </c>
    </row>
    <row r="470" spans="1:2">
      <c r="A470" t="s">
        <v>716</v>
      </c>
      <c r="B470" t="s">
        <v>340</v>
      </c>
    </row>
    <row r="471" spans="1:2">
      <c r="A471" t="s">
        <v>717</v>
      </c>
      <c r="B471" t="s">
        <v>340</v>
      </c>
    </row>
    <row r="472" spans="1:2">
      <c r="A472" t="s">
        <v>718</v>
      </c>
      <c r="B472" t="s">
        <v>340</v>
      </c>
    </row>
    <row r="473" spans="1:2">
      <c r="A473" t="s">
        <v>719</v>
      </c>
      <c r="B473" t="s">
        <v>340</v>
      </c>
    </row>
    <row r="474" spans="1:2">
      <c r="A474" t="s">
        <v>720</v>
      </c>
      <c r="B474" t="s">
        <v>340</v>
      </c>
    </row>
    <row r="475" spans="1:2">
      <c r="A475" t="s">
        <v>721</v>
      </c>
      <c r="B475" t="s">
        <v>340</v>
      </c>
    </row>
    <row r="476" spans="1:2">
      <c r="A476" t="s">
        <v>243</v>
      </c>
      <c r="B476" t="s">
        <v>340</v>
      </c>
    </row>
    <row r="477" spans="1:2">
      <c r="A477" t="s">
        <v>722</v>
      </c>
      <c r="B477" t="s">
        <v>340</v>
      </c>
    </row>
    <row r="478" spans="1:2">
      <c r="A478" t="s">
        <v>723</v>
      </c>
      <c r="B478" t="s">
        <v>340</v>
      </c>
    </row>
    <row r="479" spans="1:2">
      <c r="A479" t="s">
        <v>724</v>
      </c>
      <c r="B479" t="s">
        <v>340</v>
      </c>
    </row>
    <row r="480" spans="1:2">
      <c r="B480" t="s">
        <v>350</v>
      </c>
    </row>
    <row r="481" spans="1:2">
      <c r="A481" t="s">
        <v>725</v>
      </c>
      <c r="B481" t="s">
        <v>350</v>
      </c>
    </row>
    <row r="482" spans="1:2">
      <c r="A482" t="s">
        <v>726</v>
      </c>
      <c r="B482" t="s">
        <v>350</v>
      </c>
    </row>
    <row r="483" spans="1:2">
      <c r="A483" t="s">
        <v>727</v>
      </c>
      <c r="B483" t="s">
        <v>350</v>
      </c>
    </row>
    <row r="484" spans="1:2">
      <c r="A484" t="s">
        <v>728</v>
      </c>
      <c r="B484" t="s">
        <v>350</v>
      </c>
    </row>
    <row r="485" spans="1:2">
      <c r="A485" t="s">
        <v>729</v>
      </c>
      <c r="B485" t="s">
        <v>350</v>
      </c>
    </row>
    <row r="486" spans="1:2">
      <c r="A486" t="s">
        <v>730</v>
      </c>
      <c r="B486" t="s">
        <v>350</v>
      </c>
    </row>
    <row r="487" spans="1:2">
      <c r="A487" t="s">
        <v>731</v>
      </c>
      <c r="B487" t="s">
        <v>350</v>
      </c>
    </row>
    <row r="488" spans="1:2">
      <c r="A488" t="s">
        <v>732</v>
      </c>
      <c r="B488" t="s">
        <v>350</v>
      </c>
    </row>
    <row r="489" spans="1:2">
      <c r="A489" t="s">
        <v>733</v>
      </c>
      <c r="B489" t="s">
        <v>350</v>
      </c>
    </row>
    <row r="490" spans="1:2">
      <c r="A490" t="s">
        <v>238</v>
      </c>
      <c r="B490" t="s">
        <v>350</v>
      </c>
    </row>
    <row r="491" spans="1:2">
      <c r="A491" t="s">
        <v>734</v>
      </c>
      <c r="B491" t="s">
        <v>350</v>
      </c>
    </row>
    <row r="492" spans="1:2">
      <c r="A492" t="s">
        <v>735</v>
      </c>
      <c r="B492" t="s">
        <v>350</v>
      </c>
    </row>
    <row r="493" spans="1:2">
      <c r="A493" t="s">
        <v>736</v>
      </c>
      <c r="B493" t="s">
        <v>350</v>
      </c>
    </row>
    <row r="494" spans="1:2">
      <c r="A494" t="s">
        <v>737</v>
      </c>
      <c r="B494" t="s">
        <v>350</v>
      </c>
    </row>
    <row r="495" spans="1:2">
      <c r="A495" t="s">
        <v>738</v>
      </c>
      <c r="B495" t="s">
        <v>350</v>
      </c>
    </row>
    <row r="496" spans="1:2">
      <c r="A496" t="s">
        <v>739</v>
      </c>
      <c r="B496" t="s">
        <v>350</v>
      </c>
    </row>
    <row r="497" spans="1:2">
      <c r="A497" t="s">
        <v>740</v>
      </c>
      <c r="B497" t="s">
        <v>350</v>
      </c>
    </row>
    <row r="498" spans="1:2">
      <c r="A498" t="s">
        <v>741</v>
      </c>
      <c r="B498" t="s">
        <v>350</v>
      </c>
    </row>
    <row r="499" spans="1:2">
      <c r="A499" t="s">
        <v>742</v>
      </c>
      <c r="B499" t="s">
        <v>350</v>
      </c>
    </row>
    <row r="500" spans="1:2">
      <c r="A500" t="s">
        <v>743</v>
      </c>
      <c r="B500" t="s">
        <v>350</v>
      </c>
    </row>
    <row r="501" spans="1:2">
      <c r="A501" t="s">
        <v>744</v>
      </c>
      <c r="B501" t="s">
        <v>350</v>
      </c>
    </row>
    <row r="502" spans="1:2">
      <c r="A502" t="s">
        <v>745</v>
      </c>
      <c r="B502" t="s">
        <v>350</v>
      </c>
    </row>
    <row r="503" spans="1:2">
      <c r="A503" t="s">
        <v>746</v>
      </c>
      <c r="B503" t="s">
        <v>350</v>
      </c>
    </row>
    <row r="504" spans="1:2">
      <c r="A504" t="s">
        <v>747</v>
      </c>
      <c r="B504" t="s">
        <v>350</v>
      </c>
    </row>
    <row r="505" spans="1:2">
      <c r="A505" t="s">
        <v>748</v>
      </c>
      <c r="B505" t="s">
        <v>350</v>
      </c>
    </row>
    <row r="506" spans="1:2">
      <c r="A506" t="s">
        <v>749</v>
      </c>
      <c r="B506" t="s">
        <v>350</v>
      </c>
    </row>
    <row r="507" spans="1:2">
      <c r="A507" t="s">
        <v>263</v>
      </c>
      <c r="B507" t="s">
        <v>350</v>
      </c>
    </row>
    <row r="508" spans="1:2">
      <c r="A508" t="s">
        <v>750</v>
      </c>
      <c r="B508" t="s">
        <v>350</v>
      </c>
    </row>
    <row r="509" spans="1:2">
      <c r="A509" t="s">
        <v>751</v>
      </c>
      <c r="B509" t="s">
        <v>350</v>
      </c>
    </row>
    <row r="510" spans="1:2">
      <c r="A510" t="s">
        <v>752</v>
      </c>
      <c r="B510" t="s">
        <v>350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Information Systems</cp:lastModifiedBy>
  <dcterms:created xsi:type="dcterms:W3CDTF">2013-09-12T18:12:37Z</dcterms:created>
  <dcterms:modified xsi:type="dcterms:W3CDTF">2013-12-10T21:14:03Z</dcterms:modified>
</cp:coreProperties>
</file>