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1" documentId="13_ncr:1_{F0BE144C-53DD-4126-97DA-BDA666AF587C}" xr6:coauthVersionLast="47" xr6:coauthVersionMax="47" xr10:uidLastSave="{3A4A4AE4-4F73-4867-9C48-17BF6D0B40C1}"/>
  <bookViews>
    <workbookView xWindow="-120" yWindow="-120" windowWidth="29040" windowHeight="1584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<sst xmlns="http://schemas.openxmlformats.org/spreadsheetml/2006/main" count="659" uniqueCount="244">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</sst>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5" zoomScaleNormal="115" workbookViewId="0">
      <pane xSplit="4" ySplit="5" topLeftCell="E6" activePane="bottomRight" state="frozen"/>
      <selection pane="bottomRight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7.5703125" style="1" customWidth="1"/>
    <col min="3" max="3" width="6.85546875" style="1" customWidth="1"/>
    <col min="4" max="4" width="18.140625" style="1" bestFit="1" customWidth="1"/>
    <col min="5" max="5" width="43.7109375" style="1" customWidth="1"/>
    <col min="6" max="6" width="12.42578125" style="1" customWidth="1"/>
    <col min="7" max="11" width="9.140625" style="1" customWidth="1"/>
    <col min="12" max="41" width="9.140625" style="1"/>
    <col min="42" max="42" width="94.42578125" style="132" customWidth="1"/>
    <col min="43" max="43" width="29.140625" style="1" customWidth="1"/>
    <col min="44" max="44" width="14.42578125" style="1" bestFit="1" customWidth="1"/>
    <col min="45" max="16384" width="9.140625" style="1"/>
  </cols>
  <sheetData>
    <row r="1" spans="2:44" ht="12.75" customHeight="1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4" ht="18.75">
      <c r="B2" s="13" t="s">
        <v>0</v>
      </c>
    </row>
    <row r="3" spans="2:44" ht="15">
      <c r="B3" s="82" t="s">
        <v>1</v>
      </c>
    </row>
    <row r="4" spans="2:44" s="2" customFormat="1" ht="15.7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4" ht="39" thickBot="1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</row>
    <row r="6" spans="2:44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</row>
    <row r="7" spans="2:44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</row>
    <row r="8" spans="2:44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</row>
    <row r="9" spans="2:44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</row>
    <row r="10" spans="2:44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</row>
    <row r="11" spans="2:44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</row>
    <row r="12" spans="2:44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</row>
    <row r="13" spans="2:44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4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4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4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134" si="2">IF(OR(G71="S",L71="S",Q71="S",V71="S",AA71="S",AF71="S",AK71="S"),"S","N")</f>
        <v>N</v>
      </c>
      <c r="AR71" s="28" t="str">
        <f t="shared" ref="AR71:AR134" si="3">IF(OR(H71="S",M71="S",R71="S",W71="S",AB71="S",AG71="S",AL71="S"),"S","N")</f>
        <v>N</v>
      </c>
    </row>
    <row r="72" spans="2:44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>
      <c r="AQ179" s="28"/>
      <c r="AR179" s="28"/>
    </row>
    <row r="180" spans="2:44" ht="12.75" customHeight="1">
      <c r="AQ180" s="28"/>
      <c r="AR180" s="28"/>
    </row>
    <row r="181" spans="2:44" ht="12.75" customHeight="1">
      <c r="AQ181" s="28"/>
      <c r="AR181" s="28"/>
    </row>
    <row r="182" spans="2:44" ht="12.75" customHeight="1">
      <c r="AQ182" s="28"/>
      <c r="AR182" s="28"/>
    </row>
    <row r="183" spans="2:44" ht="12.75" customHeight="1">
      <c r="AQ183" s="28"/>
      <c r="AR183" s="28"/>
    </row>
    <row r="184" spans="2:44" ht="12.75" customHeight="1">
      <c r="AQ184" s="28"/>
      <c r="AR184" s="28"/>
    </row>
    <row r="185" spans="2:44" ht="12.75" customHeight="1">
      <c r="AQ185" s="28"/>
      <c r="AR185" s="28"/>
    </row>
    <row r="186" spans="2:44" ht="12.75" customHeight="1">
      <c r="AQ186" s="28"/>
      <c r="AR186" s="28"/>
    </row>
    <row r="187" spans="2:44" ht="12.75" customHeight="1">
      <c r="AQ187" s="28"/>
      <c r="AR187" s="28"/>
    </row>
    <row r="188" spans="2:44" ht="12.75" customHeight="1">
      <c r="AQ188" s="28"/>
      <c r="AR188" s="28"/>
    </row>
    <row r="189" spans="2:44" ht="12.75" customHeight="1">
      <c r="AQ189" s="28"/>
      <c r="AR189" s="28"/>
    </row>
    <row r="190" spans="2:44" ht="12.75" customHeight="1">
      <c r="AQ190" s="28"/>
      <c r="AR190" s="28"/>
    </row>
    <row r="191" spans="2:44" ht="12.75" customHeight="1">
      <c r="AQ191" s="28"/>
      <c r="AR191" s="28"/>
    </row>
    <row r="192" spans="2:44" ht="12.75" customHeight="1">
      <c r="AQ192" s="28"/>
      <c r="AR192" s="28"/>
    </row>
    <row r="193" spans="43:44" ht="12.75" customHeight="1">
      <c r="AQ193" s="28"/>
      <c r="AR193" s="28"/>
    </row>
    <row r="194" spans="43:44" ht="12.75" customHeight="1">
      <c r="AQ194" s="28"/>
      <c r="AR194" s="28"/>
    </row>
    <row r="195" spans="43:44" ht="12.75" customHeight="1">
      <c r="AQ195" s="28"/>
      <c r="AR195" s="28"/>
    </row>
    <row r="196" spans="43:44" ht="12.75" customHeight="1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ColWidth="8.7109375" defaultRowHeight="15"/>
  <cols>
    <col min="1" max="1" width="19.28515625" bestFit="1" customWidth="1"/>
  </cols>
  <sheetData>
    <row r="1" spans="1:1">
      <c r="A1" s="95" t="s">
        <v>175</v>
      </c>
    </row>
    <row r="2" spans="1:1">
      <c r="A2" s="19" t="s">
        <v>27</v>
      </c>
    </row>
    <row r="3" spans="1:1">
      <c r="A3" s="19" t="s">
        <v>28</v>
      </c>
    </row>
    <row r="6" spans="1:1">
      <c r="A6" s="95" t="s">
        <v>176</v>
      </c>
    </row>
    <row r="7" spans="1:1">
      <c r="A7" s="19">
        <v>1</v>
      </c>
    </row>
    <row r="8" spans="1:1">
      <c r="A8" s="19">
        <v>2</v>
      </c>
    </row>
    <row r="9" spans="1:1">
      <c r="A9" s="19">
        <v>3</v>
      </c>
    </row>
    <row r="10" spans="1:1">
      <c r="A10" s="19">
        <v>4</v>
      </c>
    </row>
    <row r="11" spans="1:1">
      <c r="A11" s="19">
        <v>5</v>
      </c>
    </row>
    <row r="12" spans="1:1">
      <c r="A12" s="19">
        <v>6</v>
      </c>
    </row>
    <row r="13" spans="1:1">
      <c r="A13" s="19">
        <v>7</v>
      </c>
    </row>
    <row r="14" spans="1:1">
      <c r="A14" s="19">
        <v>8</v>
      </c>
    </row>
    <row r="15" spans="1:1">
      <c r="A15" s="19">
        <v>9</v>
      </c>
    </row>
    <row r="16" spans="1:1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defaultColWidth="8.7109375" defaultRowHeight="15"/>
  <cols>
    <col min="3" max="12" width="37.28515625" customWidth="1"/>
  </cols>
  <sheetData>
    <row r="3" spans="3:12">
      <c r="E3" s="162" t="s">
        <v>177</v>
      </c>
      <c r="F3" s="162"/>
      <c r="G3" s="162"/>
    </row>
    <row r="5" spans="3:12" ht="18.75">
      <c r="J5" s="163" t="s">
        <v>178</v>
      </c>
      <c r="K5" s="164"/>
    </row>
    <row r="6" spans="3:12" ht="19.5" thickBot="1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60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7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1.85546875" bestFit="1" customWidth="1"/>
    <col min="7" max="7" width="22.42578125" customWidth="1"/>
    <col min="8" max="8" width="16.85546875" customWidth="1"/>
    <col min="9" max="10" width="13.28515625" customWidth="1"/>
    <col min="11" max="11" width="13.85546875" customWidth="1"/>
    <col min="12" max="12" width="16.140625" bestFit="1" customWidth="1"/>
    <col min="13" max="13" width="16.140625" customWidth="1"/>
    <col min="14" max="14" width="15.7109375" customWidth="1"/>
    <col min="15" max="16" width="9.42578125" customWidth="1"/>
    <col min="17" max="17" width="10.140625" bestFit="1" customWidth="1"/>
    <col min="18" max="18" width="21.85546875" bestFit="1" customWidth="1"/>
    <col min="19" max="19" width="12.28515625" customWidth="1"/>
    <col min="20" max="20" width="9.7109375" bestFit="1" customWidth="1"/>
    <col min="21" max="21" width="13.7109375" bestFit="1" customWidth="1"/>
    <col min="22" max="22" width="13.7109375" customWidth="1"/>
    <col min="23" max="23" width="20.7109375" bestFit="1" customWidth="1"/>
    <col min="24" max="24" width="9.42578125" bestFit="1" customWidth="1"/>
    <col min="25" max="25" width="10.140625" bestFit="1" customWidth="1"/>
    <col min="26" max="26" width="21.85546875" bestFit="1" customWidth="1"/>
    <col min="27" max="27" width="13.28515625" customWidth="1"/>
    <col min="28" max="28" width="9.7109375" bestFit="1" customWidth="1"/>
    <col min="29" max="29" width="13.7109375" bestFit="1" customWidth="1"/>
    <col min="30" max="30" width="13.7109375" customWidth="1"/>
    <col min="31" max="31" width="12.5703125" bestFit="1" customWidth="1"/>
    <col min="32" max="32" width="9.42578125" bestFit="1" customWidth="1"/>
    <col min="33" max="33" width="10.140625" bestFit="1" customWidth="1"/>
    <col min="34" max="34" width="21.85546875" bestFit="1" customWidth="1"/>
    <col min="35" max="35" width="13.5703125" customWidth="1"/>
    <col min="36" max="36" width="9.7109375" bestFit="1" customWidth="1"/>
    <col min="37" max="37" width="13.7109375" bestFit="1" customWidth="1"/>
    <col min="38" max="38" width="13.7109375" customWidth="1"/>
    <col min="39" max="39" width="12.5703125" bestFit="1" customWidth="1"/>
    <col min="40" max="40" width="9.42578125" bestFit="1" customWidth="1"/>
    <col min="41" max="41" width="10.140625" bestFit="1" customWidth="1"/>
    <col min="42" max="42" width="21.85546875" bestFit="1" customWidth="1"/>
    <col min="43" max="43" width="13.85546875" customWidth="1"/>
    <col min="44" max="44" width="9.7109375" bestFit="1" customWidth="1"/>
    <col min="45" max="45" width="13.7109375" bestFit="1" customWidth="1"/>
    <col min="46" max="46" width="13.7109375" customWidth="1"/>
    <col min="47" max="47" width="19.42578125" customWidth="1"/>
    <col min="48" max="48" width="9.42578125" bestFit="1" customWidth="1"/>
    <col min="49" max="49" width="10.140625" bestFit="1" customWidth="1"/>
    <col min="50" max="50" width="21.85546875" bestFit="1" customWidth="1"/>
    <col min="51" max="51" width="12.5703125" customWidth="1"/>
    <col min="52" max="52" width="9.7109375" bestFit="1" customWidth="1"/>
    <col min="53" max="53" width="13.7109375" bestFit="1" customWidth="1"/>
    <col min="54" max="54" width="13.7109375" customWidth="1"/>
    <col min="55" max="55" width="12.5703125" bestFit="1" customWidth="1"/>
    <col min="56" max="56" width="9.42578125" bestFit="1" customWidth="1"/>
    <col min="57" max="57" width="10.140625" bestFit="1" customWidth="1"/>
    <col min="58" max="58" width="21.85546875" bestFit="1" customWidth="1"/>
    <col min="59" max="59" width="13.28515625" customWidth="1"/>
    <col min="60" max="60" width="9.7109375" bestFit="1" customWidth="1"/>
    <col min="61" max="61" width="13.7109375" bestFit="1" customWidth="1"/>
    <col min="62" max="62" width="13.7109375" customWidth="1"/>
    <col min="63" max="63" width="12.5703125" bestFit="1" customWidth="1"/>
    <col min="64" max="64" width="9.42578125" bestFit="1" customWidth="1"/>
    <col min="65" max="65" width="10.140625" bestFit="1" customWidth="1"/>
    <col min="66" max="66" width="21.85546875" bestFit="1" customWidth="1"/>
    <col min="67" max="67" width="10.140625" customWidth="1"/>
    <col min="68" max="68" width="9.7109375" bestFit="1" customWidth="1"/>
    <col min="69" max="69" width="13.7109375" bestFit="1" customWidth="1"/>
    <col min="70" max="70" width="13.7109375" customWidth="1"/>
    <col min="71" max="71" width="12.5703125" bestFit="1" customWidth="1"/>
  </cols>
  <sheetData>
    <row r="1" spans="2:14"/>
    <row r="2" spans="2:14" ht="23.25">
      <c r="B2" s="65" t="s">
        <v>199</v>
      </c>
    </row>
    <row r="3" spans="2:14"/>
    <row r="4" spans="2:14">
      <c r="C4" s="22" t="s">
        <v>200</v>
      </c>
      <c r="D4" s="23">
        <f>COUNTA(AdopcionIA!D6:D507)</f>
        <v>70</v>
      </c>
    </row>
    <row r="6" spans="2:14">
      <c r="C6" s="17"/>
    </row>
    <row r="7" spans="2:14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75">
      <c r="C10" s="64" t="s">
        <v>206</v>
      </c>
    </row>
    <row r="11" spans="2:14">
      <c r="C11" s="24" t="s">
        <v>207</v>
      </c>
    </row>
    <row r="12" spans="2:14">
      <c r="C12" s="24"/>
    </row>
    <row r="13" spans="2:14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>
      <c r="C21" s="17"/>
    </row>
    <row r="22" spans="3:14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/>
    <row r="24" spans="3:14" ht="18.75">
      <c r="C24" s="64" t="s">
        <v>224</v>
      </c>
    </row>
    <row r="25" spans="3:14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/>
    <row r="35" spans="2:13"/>
    <row r="36" spans="2:13"/>
    <row r="37" spans="2:13" ht="23.25">
      <c r="B37" s="65" t="s">
        <v>229</v>
      </c>
    </row>
    <row r="38" spans="2:13" ht="23.25">
      <c r="B38" s="65"/>
    </row>
    <row r="39" spans="2:13" ht="23.25">
      <c r="B39" s="65"/>
    </row>
    <row r="40" spans="2:13" ht="23.25">
      <c r="B40" s="65"/>
    </row>
    <row r="41" spans="2:13" ht="23.25">
      <c r="B41" s="65"/>
    </row>
    <row r="42" spans="2:13" ht="23.25">
      <c r="B42" s="65"/>
    </row>
    <row r="43" spans="2:13" ht="23.25">
      <c r="B43" s="65"/>
    </row>
    <row r="44" spans="2:13" ht="23.25">
      <c r="B44" s="65"/>
    </row>
    <row r="45" spans="2:13" ht="23.25">
      <c r="B45" s="65"/>
    </row>
    <row r="46" spans="2:13" ht="23.25">
      <c r="B46" s="65"/>
    </row>
    <row r="47" spans="2:13" ht="23.25">
      <c r="B47" s="65"/>
    </row>
    <row r="48" spans="2:13"/>
    <row r="49" spans="3:66" ht="14.45" customHeight="1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>
      <c r="C59" s="17"/>
    </row>
    <row r="60" spans="3:66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>
      <c r="C61" s="17"/>
      <c r="G61" s="35"/>
      <c r="H61" s="35"/>
    </row>
    <row r="62" spans="3:66">
      <c r="C62" s="17"/>
      <c r="G62" s="35"/>
      <c r="H62" s="35"/>
    </row>
    <row r="63" spans="3:66">
      <c r="C63" s="17"/>
      <c r="G63" s="35"/>
      <c r="H63" s="35"/>
    </row>
    <row r="64" spans="3:66">
      <c r="C64" s="17"/>
      <c r="G64" s="35"/>
      <c r="H64" s="35"/>
    </row>
    <row r="65" spans="3:13">
      <c r="C65" s="17"/>
    </row>
    <row r="66" spans="3:13">
      <c r="C66" s="17"/>
    </row>
    <row r="68" spans="3:13">
      <c r="C68" s="17"/>
    </row>
    <row r="69" spans="3:13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>
      <c r="C70" s="17"/>
      <c r="G70" s="35"/>
      <c r="H70" s="35"/>
    </row>
    <row r="71" spans="3:13">
      <c r="C71" s="17"/>
      <c r="G71" s="35"/>
      <c r="H71" s="35"/>
    </row>
    <row r="72" spans="3:13">
      <c r="C72" s="17"/>
      <c r="G72" s="35"/>
      <c r="H72" s="35"/>
    </row>
    <row r="73" spans="3:13">
      <c r="C73" s="17"/>
      <c r="G73" s="35"/>
      <c r="H73" s="35"/>
    </row>
    <row r="74" spans="3:13">
      <c r="C74" s="17"/>
      <c r="G74" s="35"/>
      <c r="H74" s="35"/>
    </row>
    <row r="75" spans="3:13">
      <c r="C75" s="17"/>
    </row>
    <row r="77" spans="3:13"/>
    <row r="78" spans="3:13"/>
    <row r="79" spans="3:13"/>
    <row r="80" spans="3:13"/>
    <row r="81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9E22C5-4A50-411E-A267-99434988BB08}"/>
</file>

<file path=customXml/itemProps2.xml><?xml version="1.0" encoding="utf-8"?>
<ds:datastoreItem xmlns:ds="http://schemas.openxmlformats.org/officeDocument/2006/customXml" ds:itemID="{890994BF-65F0-45C5-A04B-1A065C31A5EA}"/>
</file>

<file path=customXml/itemProps3.xml><?xml version="1.0" encoding="utf-8"?>
<ds:datastoreItem xmlns:ds="http://schemas.openxmlformats.org/officeDocument/2006/customXml" ds:itemID="{8E2FEBBB-B4B0-4147-BA7E-181AD49E4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SANCHEZ MARTIN</cp:lastModifiedBy>
  <cp:revision/>
  <dcterms:created xsi:type="dcterms:W3CDTF">2015-06-05T18:19:34Z</dcterms:created>
  <dcterms:modified xsi:type="dcterms:W3CDTF">2024-12-11T12:06:35Z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