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719" documentId="8_{45728CD1-7C2E-4426-A31B-B57B48D0CABF}" xr6:coauthVersionLast="47" xr6:coauthVersionMax="47" xr10:uidLastSave="{4A8780E4-CA4D-42D4-93B4-9B8F78280C09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<sst xmlns="http://schemas.openxmlformats.org/spreadsheetml/2006/main" count="4426" uniqueCount="660">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</sst>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charset val="1"/>
    </font>
    <font>
      <sz val="10"/>
      <name val="Calibri"/>
    </font>
    <font>
      <sz val="11"/>
      <color rgb="FF000000"/>
      <name val="Calibri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P243" sqref="AP243"/>
    </sheetView>
  </sheetViews>
  <sheetFormatPr baseColWidth="10" defaultColWidth="9.1796875" defaultRowHeight="12.75" customHeight="1"/>
  <cols>
    <col min="1" max="1" width="2.453125" style="1" customWidth="1"/>
    <col min="2" max="2" width="11.1796875" style="1" customWidth="1"/>
    <col min="3" max="3" width="6.81640625" style="1" customWidth="1"/>
    <col min="4" max="4" width="21.26953125" style="1" customWidth="1"/>
    <col min="5" max="5" width="154.7265625" style="1" bestFit="1" customWidth="1"/>
    <col min="6" max="6" width="48.54296875" style="1" customWidth="1"/>
    <col min="7" max="11" width="9.1796875" style="1" customWidth="1"/>
    <col min="12" max="40" width="9.1796875" style="1"/>
    <col min="41" max="41" width="43.1796875" style="1" customWidth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4" ht="18.5">
      <c r="B2" s="12" t="s">
        <v>0</v>
      </c>
      <c r="E2" s="1" t="s">
        <v>1</v>
      </c>
    </row>
    <row r="3" spans="2:44" ht="14.5">
      <c r="B3" s="86" t="s">
        <v>2</v>
      </c>
    </row>
    <row r="4" spans="2:44" s="2" customFormat="1" ht="15.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4" ht="39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</row>
    <row r="6" spans="2:44" ht="14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</row>
    <row r="7" spans="2:44" ht="14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</row>
    <row r="8" spans="2:44" ht="14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</row>
    <row r="9" spans="2:44" ht="14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</row>
    <row r="10" spans="2:44" ht="14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</row>
    <row r="11" spans="2:44" ht="14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</row>
    <row r="12" spans="2:44" ht="14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</row>
    <row r="13" spans="2:44" ht="14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4" ht="14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4" ht="14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4" ht="14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4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4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4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4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26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4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4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4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4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4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4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4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4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4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4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4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4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4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4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4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4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4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4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4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4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4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4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4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4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4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4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4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4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4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4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4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4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4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4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4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4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4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4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4.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4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4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4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4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4.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4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4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4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4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4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4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4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4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4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4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4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4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4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4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4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4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4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4.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4.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4.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4.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4.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4.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4.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4.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4.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4.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4.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4.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4.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4.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4.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4.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4.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4.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4.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4.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4.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4.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4.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4.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4.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4.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/>
  <cols>
    <col min="1" max="1" width="19.269531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I10" sqref="I10"/>
    </sheetView>
  </sheetViews>
  <sheetFormatPr baseColWidth="10" defaultColWidth="8.7265625" defaultRowHeight="14.5"/>
  <cols>
    <col min="3" max="12" width="37.26953125" customWidth="1"/>
  </cols>
  <sheetData>
    <row r="3" spans="3:12">
      <c r="E3" s="160" t="s">
        <v>595</v>
      </c>
      <c r="F3" s="160"/>
      <c r="G3" s="160"/>
    </row>
    <row r="5" spans="3:12" ht="18.5">
      <c r="J5" s="161" t="s">
        <v>596</v>
      </c>
      <c r="K5" s="162"/>
    </row>
    <row r="6" spans="3:12" ht="18.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3.5">
      <c r="C7" s="163" t="s">
        <v>607</v>
      </c>
      <c r="D7" s="158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3.5">
      <c r="C8" s="164"/>
      <c r="D8" s="159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3.5">
      <c r="C9" s="164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4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4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4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4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4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4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4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4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4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4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baseColWidth="10" defaultColWidth="8.7265625" defaultRowHeight="15" customHeight="1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>
      <c r="B2" s="69" t="s">
        <v>623</v>
      </c>
    </row>
    <row r="4" spans="2:10" ht="14.5">
      <c r="C4" s="21" t="s">
        <v>624</v>
      </c>
      <c r="D4" s="22">
        <f>COUNTA(AdopcionIA!D6:D507)</f>
        <v>240</v>
      </c>
    </row>
    <row r="6" spans="2:10" ht="14.5">
      <c r="C6" s="16"/>
    </row>
    <row r="7" spans="2:10" ht="14.5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 ht="14.5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5">
      <c r="C10" s="68" t="s">
        <v>629</v>
      </c>
    </row>
    <row r="11" spans="2:10" ht="14.5">
      <c r="C11" s="23" t="s">
        <v>630</v>
      </c>
    </row>
    <row r="12" spans="2:10" ht="14.5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 ht="14.5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 ht="14.5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 ht="14.5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 ht="14.5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 ht="14.5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 ht="14.5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 ht="14.5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 ht="14.5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5">
      <c r="C22" s="68" t="s">
        <v>640</v>
      </c>
    </row>
    <row r="23" spans="3:10" ht="14.5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 ht="14.5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 ht="14.5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 ht="14.5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 ht="14.5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 ht="14.5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 ht="14.5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 ht="14.5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 ht="14.5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5">
      <c r="B35" s="69" t="s">
        <v>645</v>
      </c>
    </row>
    <row r="36" spans="2:66" ht="23.5">
      <c r="B36" s="69"/>
    </row>
    <row r="37" spans="2:66" ht="23.5">
      <c r="B37" s="69"/>
    </row>
    <row r="38" spans="2:66" ht="23.5">
      <c r="B38" s="69"/>
    </row>
    <row r="39" spans="2:66" ht="23.5">
      <c r="B39" s="69"/>
    </row>
    <row r="40" spans="2:66" ht="23.5">
      <c r="B40" s="69"/>
    </row>
    <row r="41" spans="2:66" ht="23.5">
      <c r="B41" s="69"/>
    </row>
    <row r="42" spans="2:66" ht="23.5">
      <c r="B42" s="69"/>
    </row>
    <row r="43" spans="2:66" ht="23.5">
      <c r="B43" s="69"/>
    </row>
    <row r="44" spans="2:66" ht="23.5">
      <c r="B44" s="69"/>
    </row>
    <row r="45" spans="2:66" ht="23.5">
      <c r="B45" s="69"/>
    </row>
    <row r="47" spans="2:66" ht="14.5" customHeight="1">
      <c r="D47" s="174" t="s">
        <v>646</v>
      </c>
      <c r="E47" s="175"/>
      <c r="F47" s="175"/>
      <c r="G47" s="175"/>
      <c r="H47" s="175"/>
      <c r="I47" s="175"/>
      <c r="J47" s="175"/>
      <c r="K47" s="176" t="s">
        <v>647</v>
      </c>
      <c r="L47" s="177"/>
      <c r="M47" s="177"/>
      <c r="N47" s="177"/>
      <c r="O47" s="177"/>
      <c r="P47" s="177"/>
      <c r="Q47" s="177"/>
      <c r="R47" s="178"/>
      <c r="S47" s="179" t="s">
        <v>648</v>
      </c>
      <c r="T47" s="180"/>
      <c r="U47" s="180"/>
      <c r="V47" s="180"/>
      <c r="W47" s="180"/>
      <c r="X47" s="180"/>
      <c r="Y47" s="180"/>
      <c r="Z47" s="181"/>
      <c r="AA47" s="182" t="s">
        <v>649</v>
      </c>
      <c r="AB47" s="183"/>
      <c r="AC47" s="183"/>
      <c r="AD47" s="183"/>
      <c r="AE47" s="183"/>
      <c r="AF47" s="183"/>
      <c r="AG47" s="183"/>
      <c r="AH47" s="184"/>
      <c r="AI47" s="185" t="s">
        <v>650</v>
      </c>
      <c r="AJ47" s="186"/>
      <c r="AK47" s="186"/>
      <c r="AL47" s="186"/>
      <c r="AM47" s="186"/>
      <c r="AN47" s="186"/>
      <c r="AO47" s="186"/>
      <c r="AP47" s="187"/>
      <c r="AQ47" s="165" t="s">
        <v>651</v>
      </c>
      <c r="AR47" s="166"/>
      <c r="AS47" s="166"/>
      <c r="AT47" s="166"/>
      <c r="AU47" s="166"/>
      <c r="AV47" s="166"/>
      <c r="AW47" s="166"/>
      <c r="AX47" s="167"/>
      <c r="AY47" s="168" t="s">
        <v>652</v>
      </c>
      <c r="AZ47" s="169"/>
      <c r="BA47" s="169"/>
      <c r="BB47" s="169"/>
      <c r="BC47" s="169"/>
      <c r="BD47" s="169"/>
      <c r="BE47" s="169"/>
      <c r="BF47" s="170"/>
      <c r="BG47" s="171" t="s">
        <v>653</v>
      </c>
      <c r="BH47" s="172"/>
      <c r="BI47" s="172"/>
      <c r="BJ47" s="172"/>
      <c r="BK47" s="172"/>
      <c r="BL47" s="172"/>
      <c r="BM47" s="172"/>
      <c r="BN47" s="173"/>
    </row>
    <row r="48" spans="2:66" ht="14.5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 ht="14.5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 t="shared" ref="F49:F58" si="4"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 t="shared" ref="M49:M57" si="5"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 t="shared" ref="U49:U57" si="6"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 ht="14.5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 t="shared" si="4"/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 t="shared" si="5"/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 t="shared" si="6"/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7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8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9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10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11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 ht="14.5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 t="shared" si="4"/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 t="shared" si="5"/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 t="shared" si="6"/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7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8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9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10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11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 ht="14.5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 t="shared" si="4"/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 t="shared" si="5"/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 t="shared" si="6"/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7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8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9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10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11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 ht="14.5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 t="shared" si="4"/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 t="shared" si="5"/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 t="shared" si="6"/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7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8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9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10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11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 ht="14.5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 t="shared" si="4"/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 t="shared" si="5"/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 t="shared" si="6"/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 t="shared" si="4"/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 t="shared" si="5"/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 t="shared" si="6"/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 t="shared" si="4"/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 t="shared" si="5"/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 t="shared" si="6"/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 ht="14.5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 t="shared" si="4"/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 t="shared" si="5"/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 t="shared" si="6"/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 ht="14.5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 t="shared" si="4"/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12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3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4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5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6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7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8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 ht="14.5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9" si="19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12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3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4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5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6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7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8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20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21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22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3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4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5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6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7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 ht="14.5">
      <c r="C61" s="30">
        <v>0</v>
      </c>
      <c r="D61" s="30"/>
      <c r="E61" s="30"/>
      <c r="F61" s="30"/>
      <c r="G61" s="30"/>
      <c r="H61" s="30"/>
      <c r="I61" s="30"/>
      <c r="J61" s="30"/>
    </row>
    <row r="62" spans="3:66" ht="14.5">
      <c r="C62" s="16"/>
      <c r="F62" s="39"/>
      <c r="G62" s="39"/>
    </row>
    <row r="63" spans="3:66" ht="14.5">
      <c r="C63" s="16"/>
      <c r="F63" s="39"/>
      <c r="G63" s="39"/>
    </row>
    <row r="64" spans="3:66" ht="14.5">
      <c r="C64" s="16"/>
      <c r="F64" s="39"/>
      <c r="G64" s="39"/>
    </row>
    <row r="65" spans="3:7" ht="14.5">
      <c r="C65" s="16"/>
      <c r="F65" s="39"/>
      <c r="G65" s="39"/>
    </row>
    <row r="66" spans="3:7" ht="14.5">
      <c r="C66" s="16"/>
      <c r="F66" s="39"/>
      <c r="G66" s="39"/>
    </row>
    <row r="67" spans="3:7" ht="14.5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14717-9442-4E99-A5A3-40161C82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2024-12-19T13:14:38Z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