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hushan\Task\23rd task\"/>
    </mc:Choice>
  </mc:AlternateContent>
  <xr:revisionPtr revIDLastSave="0" documentId="13_ncr:1_{5DD09124-3727-48A9-A98F-0F659A5EA17D}" xr6:coauthVersionLast="45" xr6:coauthVersionMax="45" xr10:uidLastSave="{00000000-0000-0000-0000-000000000000}"/>
  <bookViews>
    <workbookView xWindow="-120" yWindow="-120" windowWidth="20730" windowHeight="11160" xr2:uid="{580A5E29-26F7-43C5-8584-0A12E631002B}"/>
  </bookViews>
  <sheets>
    <sheet name="TC" sheetId="1" r:id="rId1"/>
    <sheet name="ExecutionScreenShot" sheetId="2" r:id="rId2"/>
    <sheet name="AggregateFeed Verifcation" sheetId="4" r:id="rId3"/>
  </sheets>
  <definedNames>
    <definedName name="_xlnm._FilterDatabase" localSheetId="2" hidden="1">'AggregateFeed Verifcation'!$A$2:$BM$4</definedName>
    <definedName name="_xlnm._FilterDatabase" localSheetId="0" hidden="1">TC!$A$1:$H$17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4" l="1" a="1"/>
  <c r="B16" i="4" s="1"/>
  <c r="C16" i="4" a="1"/>
  <c r="C16" i="4" s="1"/>
  <c r="D16" i="4" a="1"/>
  <c r="D16" i="4" s="1"/>
  <c r="E16" i="4" a="1"/>
  <c r="E16" i="4" s="1"/>
  <c r="F16" i="4" a="1"/>
  <c r="F16" i="4" s="1"/>
  <c r="G16" i="4" a="1"/>
  <c r="G16" i="4" s="1"/>
  <c r="H16" i="4" a="1"/>
  <c r="H16" i="4" s="1"/>
  <c r="I16" i="4" a="1"/>
  <c r="I16" i="4" s="1"/>
  <c r="J16" i="4" a="1"/>
  <c r="J16" i="4" s="1"/>
  <c r="K16" i="4" a="1"/>
  <c r="K16" i="4" s="1"/>
  <c r="L16" i="4" a="1"/>
  <c r="L16" i="4" s="1"/>
  <c r="M16" i="4" a="1"/>
  <c r="M16" i="4" s="1"/>
  <c r="N16" i="4" a="1"/>
  <c r="N16" i="4" s="1"/>
  <c r="O16" i="4" a="1"/>
  <c r="O16" i="4" s="1"/>
  <c r="P16" i="4" a="1"/>
  <c r="P16" i="4" s="1"/>
  <c r="Q16" i="4" a="1"/>
  <c r="Q16" i="4" s="1"/>
  <c r="R16" i="4" a="1"/>
  <c r="R16" i="4" s="1"/>
  <c r="S16" i="4" a="1"/>
  <c r="S16" i="4" s="1"/>
  <c r="T16" i="4" a="1"/>
  <c r="T16" i="4" s="1"/>
  <c r="U16" i="4" a="1"/>
  <c r="U16" i="4" s="1"/>
  <c r="V16" i="4" a="1"/>
  <c r="V16" i="4" s="1"/>
  <c r="W16" i="4" a="1"/>
  <c r="W16" i="4" s="1"/>
  <c r="X16" i="4" a="1"/>
  <c r="X16" i="4" s="1"/>
  <c r="Y16" i="4" a="1"/>
  <c r="Y16" i="4" s="1"/>
  <c r="Z16" i="4" a="1"/>
  <c r="Z16" i="4" s="1"/>
  <c r="AA16" i="4" a="1"/>
  <c r="AA16" i="4" s="1"/>
  <c r="AB16" i="4" a="1"/>
  <c r="AB16" i="4" s="1"/>
  <c r="AC16" i="4" a="1"/>
  <c r="AC16" i="4" s="1"/>
  <c r="AD16" i="4" a="1"/>
  <c r="AD16" i="4" s="1"/>
  <c r="AE16" i="4" a="1"/>
  <c r="AE16" i="4" s="1"/>
  <c r="AF16" i="4" a="1"/>
  <c r="AF16" i="4" s="1"/>
  <c r="AG16" i="4" a="1"/>
  <c r="AG16" i="4" s="1"/>
  <c r="AH16" i="4" a="1"/>
  <c r="AH16" i="4" s="1"/>
  <c r="AI16" i="4" a="1"/>
  <c r="AI16" i="4" s="1"/>
  <c r="AJ16" i="4" a="1"/>
  <c r="AJ16" i="4" s="1"/>
  <c r="AK16" i="4" a="1"/>
  <c r="AK16" i="4" s="1"/>
  <c r="AL16" i="4" a="1"/>
  <c r="AL16" i="4" s="1"/>
  <c r="AM16" i="4" a="1"/>
  <c r="AM16" i="4" s="1"/>
  <c r="AN16" i="4" a="1"/>
  <c r="AN16" i="4" s="1"/>
  <c r="AO16" i="4" a="1"/>
  <c r="AO16" i="4" s="1"/>
  <c r="AP16" i="4" a="1"/>
  <c r="AP16" i="4" s="1"/>
  <c r="AQ16" i="4" a="1"/>
  <c r="AQ16" i="4" s="1"/>
  <c r="AR16" i="4" a="1"/>
  <c r="AR16" i="4" s="1"/>
  <c r="AS16" i="4" a="1"/>
  <c r="AS16" i="4" s="1"/>
  <c r="AT16" i="4" a="1"/>
  <c r="AT16" i="4" s="1"/>
  <c r="AU16" i="4" a="1"/>
  <c r="AU16" i="4" s="1"/>
  <c r="AV16" i="4" a="1"/>
  <c r="AV16" i="4" s="1"/>
  <c r="AW16" i="4" a="1"/>
  <c r="AW16" i="4" s="1"/>
  <c r="AX16" i="4" a="1"/>
  <c r="AX16" i="4" s="1"/>
  <c r="AY16" i="4" a="1"/>
  <c r="AY16" i="4" s="1"/>
  <c r="AZ16" i="4" a="1"/>
  <c r="AZ16" i="4" s="1"/>
  <c r="BA16" i="4" a="1"/>
  <c r="BA16" i="4" s="1"/>
  <c r="BB16" i="4" a="1"/>
  <c r="BB16" i="4" s="1"/>
  <c r="BC16" i="4" a="1"/>
  <c r="BC16" i="4" s="1"/>
  <c r="BD16" i="4" a="1"/>
  <c r="BD16" i="4" s="1"/>
  <c r="BE16" i="4" a="1"/>
  <c r="BE16" i="4" s="1"/>
  <c r="BF16" i="4" a="1"/>
  <c r="BF16" i="4" s="1"/>
  <c r="BG16" i="4" a="1"/>
  <c r="BG16" i="4" s="1"/>
  <c r="BH16" i="4" a="1"/>
  <c r="BH16" i="4" s="1"/>
  <c r="BI16" i="4" a="1"/>
  <c r="BI16" i="4" s="1"/>
  <c r="BJ16" i="4" a="1"/>
  <c r="BJ16" i="4" s="1"/>
  <c r="BK16" i="4" a="1"/>
  <c r="BK16" i="4" s="1"/>
  <c r="BL16" i="4" a="1"/>
  <c r="BL16" i="4" s="1"/>
  <c r="BM16" i="4" a="1"/>
  <c r="BM16" i="4" s="1"/>
  <c r="B17" i="4" a="1"/>
  <c r="B17" i="4" s="1"/>
  <c r="C17" i="4" a="1"/>
  <c r="C17" i="4"/>
  <c r="D17" i="4" a="1"/>
  <c r="D17" i="4" s="1"/>
  <c r="E17" i="4" a="1"/>
  <c r="E17" i="4" s="1"/>
  <c r="F17" i="4" a="1"/>
  <c r="F17" i="4" s="1"/>
  <c r="G17" i="4" a="1"/>
  <c r="G17" i="4" s="1"/>
  <c r="H17" i="4" a="1"/>
  <c r="H17" i="4" s="1"/>
  <c r="I17" i="4" a="1"/>
  <c r="I17" i="4" s="1"/>
  <c r="J17" i="4" a="1"/>
  <c r="J17" i="4" s="1"/>
  <c r="K17" i="4" a="1"/>
  <c r="K17" i="4" s="1"/>
  <c r="L17" i="4" a="1"/>
  <c r="L17" i="4" s="1"/>
  <c r="M17" i="4" a="1"/>
  <c r="M17" i="4" s="1"/>
  <c r="N17" i="4" a="1"/>
  <c r="N17" i="4" s="1"/>
  <c r="O17" i="4" a="1"/>
  <c r="O17" i="4" s="1"/>
  <c r="P17" i="4" a="1"/>
  <c r="P17" i="4" s="1"/>
  <c r="Q17" i="4" a="1"/>
  <c r="Q17" i="4" s="1"/>
  <c r="R17" i="4" a="1"/>
  <c r="R17" i="4" s="1"/>
  <c r="S17" i="4" a="1"/>
  <c r="S17" i="4" s="1"/>
  <c r="T17" i="4" a="1"/>
  <c r="T17" i="4" s="1"/>
  <c r="U17" i="4" a="1"/>
  <c r="U17" i="4" s="1"/>
  <c r="V17" i="4" a="1"/>
  <c r="V17" i="4" s="1"/>
  <c r="W17" i="4" a="1"/>
  <c r="W17" i="4" s="1"/>
  <c r="X17" i="4" a="1"/>
  <c r="X17" i="4" s="1"/>
  <c r="Y17" i="4" a="1"/>
  <c r="Y17" i="4" s="1"/>
  <c r="Z17" i="4" a="1"/>
  <c r="Z17" i="4" s="1"/>
  <c r="AA17" i="4" a="1"/>
  <c r="AA17" i="4" s="1"/>
  <c r="AB17" i="4" a="1"/>
  <c r="AB17" i="4" s="1"/>
  <c r="AC17" i="4" a="1"/>
  <c r="AC17" i="4" s="1"/>
  <c r="AD17" i="4" a="1"/>
  <c r="AD17" i="4" s="1"/>
  <c r="AE17" i="4" a="1"/>
  <c r="AE17" i="4" s="1"/>
  <c r="AF17" i="4" a="1"/>
  <c r="AF17" i="4" s="1"/>
  <c r="AG17" i="4" a="1"/>
  <c r="AG17" i="4" s="1"/>
  <c r="AH17" i="4" a="1"/>
  <c r="AH17" i="4" s="1"/>
  <c r="AI17" i="4" a="1"/>
  <c r="AI17" i="4" s="1"/>
  <c r="AJ17" i="4" a="1"/>
  <c r="AJ17" i="4" s="1"/>
  <c r="AK17" i="4" a="1"/>
  <c r="AK17" i="4" s="1"/>
  <c r="AL17" i="4" a="1"/>
  <c r="AL17" i="4" s="1"/>
  <c r="AM17" i="4" a="1"/>
  <c r="AM17" i="4" s="1"/>
  <c r="AN17" i="4" a="1"/>
  <c r="AN17" i="4" s="1"/>
  <c r="AO17" i="4" a="1"/>
  <c r="AO17" i="4" s="1"/>
  <c r="AP17" i="4" a="1"/>
  <c r="AP17" i="4" s="1"/>
  <c r="AQ17" i="4" a="1"/>
  <c r="AQ17" i="4" s="1"/>
  <c r="AR17" i="4" a="1"/>
  <c r="AR17" i="4" s="1"/>
  <c r="AS17" i="4" a="1"/>
  <c r="AS17" i="4" s="1"/>
  <c r="AT17" i="4" a="1"/>
  <c r="AT17" i="4" s="1"/>
  <c r="AU17" i="4" a="1"/>
  <c r="AU17" i="4"/>
  <c r="AV17" i="4" a="1"/>
  <c r="AV17" i="4" s="1"/>
  <c r="AW17" i="4" a="1"/>
  <c r="AW17" i="4" s="1"/>
  <c r="AX17" i="4" a="1"/>
  <c r="AX17" i="4" s="1"/>
  <c r="AY17" i="4" a="1"/>
  <c r="AY17" i="4" s="1"/>
  <c r="AZ17" i="4" a="1"/>
  <c r="AZ17" i="4" s="1"/>
  <c r="BA17" i="4" a="1"/>
  <c r="BA17" i="4" s="1"/>
  <c r="BB17" i="4" a="1"/>
  <c r="BB17" i="4" s="1"/>
  <c r="BC17" i="4" a="1"/>
  <c r="BC17" i="4" s="1"/>
  <c r="BD17" i="4" a="1"/>
  <c r="BD17" i="4" s="1"/>
  <c r="BE17" i="4" a="1"/>
  <c r="BE17" i="4" s="1"/>
  <c r="BF17" i="4" a="1"/>
  <c r="BF17" i="4" s="1"/>
  <c r="BG17" i="4" a="1"/>
  <c r="BG17" i="4" s="1"/>
  <c r="BH17" i="4" a="1"/>
  <c r="BH17" i="4" s="1"/>
  <c r="BI17" i="4" a="1"/>
  <c r="BI17" i="4" s="1"/>
  <c r="BJ17" i="4" a="1"/>
  <c r="BJ17" i="4" s="1"/>
  <c r="BK17" i="4" a="1"/>
  <c r="BK17" i="4" s="1"/>
  <c r="BL17" i="4" a="1"/>
  <c r="BL17" i="4" s="1"/>
  <c r="BM17" i="4" a="1"/>
  <c r="BM17" i="4" s="1"/>
  <c r="A17" i="4" a="1"/>
  <c r="A17" i="4" s="1"/>
  <c r="A16" i="4" a="1"/>
  <c r="A1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<sst xmlns="http://schemas.openxmlformats.org/spreadsheetml/2006/main" count="550" uniqueCount="161">
  <si>
    <t>TC_No.</t>
  </si>
  <si>
    <t>Pre-Requisites</t>
  </si>
  <si>
    <t>Test Scenarios</t>
  </si>
  <si>
    <t>Expected Results</t>
  </si>
  <si>
    <t>Status</t>
  </si>
  <si>
    <t xml:space="preserve">TXT file should be Tab Delimited. </t>
  </si>
  <si>
    <t>TC_01</t>
  </si>
  <si>
    <t>TC_02</t>
  </si>
  <si>
    <t>TC_03</t>
  </si>
  <si>
    <t>TC_04</t>
  </si>
  <si>
    <t>CMI_PlacementID</t>
  </si>
  <si>
    <t>Supplier</t>
  </si>
  <si>
    <t>Placement_Description</t>
  </si>
  <si>
    <t>Specialty</t>
  </si>
  <si>
    <t>Subject_Line</t>
  </si>
  <si>
    <t>Headline_Copy</t>
  </si>
  <si>
    <t>Creative_Message</t>
  </si>
  <si>
    <t>Aggregate File Check: 
To Verify records are be available in the Aggregate file</t>
  </si>
  <si>
    <t>TC_05</t>
  </si>
  <si>
    <t>TC_06</t>
  </si>
  <si>
    <t>TC_07</t>
  </si>
  <si>
    <t>TC_08</t>
  </si>
  <si>
    <t>TC_09</t>
  </si>
  <si>
    <t>TC_10</t>
  </si>
  <si>
    <t>TC_11</t>
  </si>
  <si>
    <t>TC_12</t>
  </si>
  <si>
    <t xml:space="preserve">Contact List file should be available from CMI, if program is based on target list </t>
  </si>
  <si>
    <t>To Verify file format, TXT file is Tab Delimited.</t>
  </si>
  <si>
    <r>
      <t xml:space="preserve">PLD file naming convention should be as per CMI standard with below rules.
1) Brand-Indication: Separate indication with Hyphen (e.g. </t>
    </r>
    <r>
      <rPr>
        <b/>
        <sz val="11"/>
        <color rgb="FFFF0000"/>
        <rFont val="Calibri"/>
        <family val="2"/>
        <scheme val="minor"/>
      </rPr>
      <t>Brandx-Psoriasis</t>
    </r>
    <r>
      <rPr>
        <sz val="11"/>
        <color theme="1"/>
        <rFont val="Calibri"/>
        <family val="2"/>
        <scheme val="minor"/>
      </rPr>
      <t>)
2) AGG or PLD: To Indicate file is 'Aggregate' or 'HCP' (e.g. Brandx-Psoriasis_</t>
    </r>
    <r>
      <rPr>
        <b/>
        <sz val="11"/>
        <color rgb="FFFF0000"/>
        <rFont val="Calibri"/>
        <family val="2"/>
        <scheme val="minor"/>
      </rPr>
      <t>PLD</t>
    </r>
    <r>
      <rPr>
        <sz val="11"/>
        <color theme="1"/>
        <rFont val="Calibri"/>
        <family val="2"/>
        <scheme val="minor"/>
      </rPr>
      <t>_ )
3) Vehicle Name:Name of the program name (eg. Brandx-Psoriasis_PLD_</t>
    </r>
    <r>
      <rPr>
        <b/>
        <sz val="11"/>
        <color rgb="FFFF0000"/>
        <rFont val="Calibri"/>
        <family val="2"/>
        <scheme val="minor"/>
      </rPr>
      <t>TodaysEmail</t>
    </r>
    <r>
      <rPr>
        <sz val="11"/>
        <color theme="1"/>
        <rFont val="Calibri"/>
        <family val="2"/>
        <scheme val="minor"/>
      </rPr>
      <t xml:space="preserve">_)
4) Contact Confirmation: Listed in as per  CMI's standard (eg. For PROACT campaigns, use static ID = </t>
    </r>
    <r>
      <rPr>
        <b/>
        <sz val="11"/>
        <color rgb="FFFF0000"/>
        <rFont val="Calibri"/>
        <family val="2"/>
        <scheme val="minor"/>
      </rPr>
      <t>77622-1-8296</t>
    </r>
    <r>
      <rPr>
        <sz val="11"/>
        <color theme="1"/>
        <rFont val="Calibri"/>
        <family val="2"/>
        <scheme val="minor"/>
      </rPr>
      <t xml:space="preserve">
File name: BrandX-Psoriasis_PLD_Todays Email_</t>
    </r>
    <r>
      <rPr>
        <sz val="11"/>
        <color rgb="FFFF0000"/>
        <rFont val="Calibri"/>
        <family val="2"/>
        <scheme val="minor"/>
      </rPr>
      <t>5826931660</t>
    </r>
    <r>
      <rPr>
        <sz val="11"/>
        <color theme="1"/>
        <rFont val="Calibri"/>
        <family val="2"/>
        <scheme val="minor"/>
      </rPr>
      <t>)
5) MMYYYY: Month &amp; years the activity being transferred took place
(eg.BrandX-Psoriasis_PLD_Todays Email_5826931660_</t>
    </r>
    <r>
      <rPr>
        <b/>
        <sz val="11"/>
        <color rgb="FFFF0000"/>
        <rFont val="Calibri"/>
        <family val="2"/>
        <scheme val="minor"/>
      </rPr>
      <t>032018</t>
    </r>
    <r>
      <rPr>
        <sz val="11"/>
        <color theme="1"/>
        <rFont val="Calibri"/>
        <family val="2"/>
        <scheme val="minor"/>
      </rPr>
      <t>_)
6)MMDDYYYY: Month, day, Years, File was posted to FTP.
(eg. BrandX-Psoriasis_PLD_Todays Email_5826931660_032018_</t>
    </r>
    <r>
      <rPr>
        <b/>
        <sz val="11"/>
        <color rgb="FFFF0000"/>
        <rFont val="Calibri"/>
        <family val="2"/>
        <scheme val="minor"/>
      </rPr>
      <t>05012018</t>
    </r>
    <r>
      <rPr>
        <sz val="11"/>
        <color theme="1"/>
        <rFont val="Calibri"/>
        <family val="2"/>
        <scheme val="minor"/>
      </rPr>
      <t xml:space="preserve"> )</t>
    </r>
  </si>
  <si>
    <t>SQL Script</t>
  </si>
  <si>
    <t>Execution</t>
  </si>
  <si>
    <t>Comments/Queries</t>
  </si>
  <si>
    <t>Month</t>
  </si>
  <si>
    <t>Brand</t>
  </si>
  <si>
    <t>Vehicle</t>
  </si>
  <si>
    <t>Placement_Name</t>
  </si>
  <si>
    <t>Target_List_Tier</t>
  </si>
  <si>
    <t>Answers</t>
  </si>
  <si>
    <t>Answers_correct</t>
  </si>
  <si>
    <t>Answers_incorrect</t>
  </si>
  <si>
    <t>Answers_unique</t>
  </si>
  <si>
    <t>Asset_advancement</t>
  </si>
  <si>
    <t>Asset_completes</t>
  </si>
  <si>
    <t>Asset_start_interactions</t>
  </si>
  <si>
    <t>Asset_undos</t>
  </si>
  <si>
    <t>Bounces</t>
  </si>
  <si>
    <t>Clicks</t>
  </si>
  <si>
    <t>Clicks_Brand Site</t>
  </si>
  <si>
    <t>Clicks_Drivers</t>
  </si>
  <si>
    <t>Clicks_EN</t>
  </si>
  <si>
    <t>Clicks_PI_ISI</t>
  </si>
  <si>
    <t>CTR</t>
  </si>
  <si>
    <t>Delivered_AL</t>
  </si>
  <si>
    <t>Delivered_DM</t>
  </si>
  <si>
    <t>Delivered_EM</t>
  </si>
  <si>
    <t>Delivered_WB</t>
  </si>
  <si>
    <t>Downloads_Offers</t>
  </si>
  <si>
    <t>Downloads_Info</t>
  </si>
  <si>
    <t>Expansions</t>
  </si>
  <si>
    <t>Impressions</t>
  </si>
  <si>
    <t>Impressions_drivers</t>
  </si>
  <si>
    <t>Open Rate</t>
  </si>
  <si>
    <t>Opens</t>
  </si>
  <si>
    <t>Opens_Unique</t>
  </si>
  <si>
    <t>Page Views</t>
  </si>
  <si>
    <t>Quiz or Survey_Completes</t>
  </si>
  <si>
    <t>Quiz or Survey_Delivered</t>
  </si>
  <si>
    <t>Quiz or Survey_Opens</t>
  </si>
  <si>
    <t>Quiz or Survey_Started</t>
  </si>
  <si>
    <t>Reach</t>
  </si>
  <si>
    <t>Read_EM</t>
  </si>
  <si>
    <t>Redeemed</t>
  </si>
  <si>
    <t>Registrations_Completed</t>
  </si>
  <si>
    <t>Registrations_Intent</t>
  </si>
  <si>
    <t>Request_Info_Completed</t>
  </si>
  <si>
    <t>Request_Info_Intent</t>
  </si>
  <si>
    <t>Request_Sample_Completed</t>
  </si>
  <si>
    <t>Request_Sample_Intent</t>
  </si>
  <si>
    <t>Responses_DM</t>
  </si>
  <si>
    <t>Sent</t>
  </si>
  <si>
    <t>Sent_DM</t>
  </si>
  <si>
    <t>Shared</t>
  </si>
  <si>
    <t>Time Spent</t>
  </si>
  <si>
    <t>Time Spent_unique</t>
  </si>
  <si>
    <t>Unsubscribe_email</t>
  </si>
  <si>
    <t>Visits</t>
  </si>
  <si>
    <t>Aggregate File Check:
To Verify 'Month' field data is in mm/yyyy format</t>
  </si>
  <si>
    <t xml:space="preserve">
month field data should be in mm/yyyy format</t>
  </si>
  <si>
    <t>Aggregate File Check: 
To Verify below 4 fields are not mandatory
Target_List_ Segment
Other_nonTL_ segment
Headline_Copy
Creative_Message</t>
  </si>
  <si>
    <t>Target_List_Segment</t>
  </si>
  <si>
    <t>Other_nonTL_segment</t>
  </si>
  <si>
    <t>Views_Headline</t>
  </si>
  <si>
    <t>Reach_Unique Cumulative</t>
  </si>
  <si>
    <t>Undelivered_DM</t>
  </si>
  <si>
    <t>Everyday Health Media, LLC</t>
  </si>
  <si>
    <t>Records should available in the Aggregate file and its should not be empty</t>
  </si>
  <si>
    <t xml:space="preserve">
Dimesnion Check:
Select 
 Month,
Supplier,
Brand,
 Vehicle,
Placement_Name ,
 CMI_PlacementID ,
case when Target_List_Tier is null then 'Target_List_Tier is null' end Target_List_Tier,
case when Specialty is null then 'Specialty is null' end Specialty,
case when Subject_Line is null then 'Subject_Line is null' end Subject_Line
/*,
case when Answers is null then 'Answers is null' end ends,
Case when Answers_correct is null then 'Answers_correct is null' end ends,
case when Answers_incorrect is null then 'Answers_incorrect is null' end ends,
case when  Answers_unique is null then 'Answers_unique is null' end ends  ,
case when  Asset_advancement is null then 'Asset_advancement is null' end ends ,
case when Asset_completes is null then 'Asset_completes is null' end ends ,
case when Asset_start_interactions is null then 'Asset_start_interactions is null' end ends,
case when Asset_undos is null  then 'Asset_undos is null' end ends,
case when Bounces is null then 'Bounces is null' end 'data is available',
Case when Clicks is null then 'Clicks is null' end 'Data is available',
case when [Clicks_Brand Site] is null then 'Clicks_Brand_Site' end 'data is available',
case when Clicks_Drivers is null then 'Clicks_Drivers is null' end 'data is available',
case when Clicks_EN is null then 'Clicks_EN is null' end 'data is available',
case when Clicks_PI_ISI is null then 'Clicks_PI_ISI is null' end 'data is available',
case when CTR is null then 'CTR is null' end CTR ,
Delivered_AL,
Delivered_DM,
Delivered_EM,
Delivered_WB,
Downloads_Offers,
Downloads_Info,
Expansions,
Views_Headline, 
Impressions,
Impressions_drivers,
[Open Rate],
Opens,
Opens_Unique,
[Page Views],
[Quiz or Survey_Completes],
[Quiz or Survey_Delivered],
[Quiz or Survey_Opens],
[Quiz or Survey_Started],
Reach,
[Reach_Unique Cumulative], 
Read_EM,
Redeemed,
Registrations_Completed,
Registrations_Intent,
Request_Info_Completed,
Request_Info_Intent,
Request_Sample_Completed,
Request_Sample_Intent,
Responses_DM,
Sent,
Sent_DM,
Shared,
[Time Spent],
[Time Spent_unique],
Undelivered_DM,
Unsubscribe_email,
Visits*/
from dwmedprostaging.cmi.tbAggregateActivity(nolock) c 
where c.contract#='11642962518' and c.startdatekey='20200101'and c.enddatekey='20200131'
and Month is null or Supplier is null or brand is null or Vehicle is null
or Placement_Name is null 
or CMI_PlacementID is null
or Target_List_Tier is null
or Target_List_Tier is null 
or Specialty is null
or Subject_Line is null 
Metric check Zero means, data is avaiable for Brand:
Select Count(*) MetricCheckForXofluza from (
Select Reach,
visits  
from dwmedprostaging.cmi.tbAggregateActivity(nolock) c 
where c.contract#='11642962518' and c.startdatekey='20200101'and c.enddatekey='20200131'
and c.Brand='CapEndo/Xofluza HCP' and c.Reach is null and c.visits is null )TGT</t>
  </si>
  <si>
    <t>SQL:
Select 
Target_List_Segment,
Other_nonTL_segment,
Headline_Copy,
Creative_Message
from dwmedprostaging.cmi.tbAggregateActivity(nolock) c 
where c.contract#='11642962518' and c.startdatekey='20200101'and c.enddatekey='20200131'</t>
  </si>
  <si>
    <t>login and password via email to access folders on the CMI/COMPAS sFTP server https://esecure.cmicompas.com
Each publisher will receive a login and password via email to access folders on the CMI/COMPAS sFTP server https://esecure.cmicompas.com</t>
  </si>
  <si>
    <t xml:space="preserve">Check File Naming Convention:
To Verify Aggregate file naming convention of the file as per CMI standards.
</t>
  </si>
  <si>
    <t xml:space="preserve">
 'Supplier' ,'Brand',Vehicle, Placement_Name and 'CMI_PlacementID'  fields should  listed in the contract with CMI</t>
  </si>
  <si>
    <t>Aggregate File Check:CMI Verification
To Verify 'Supplier' ,'Brand',Vehicle, Placement_Name and 'CMI_PlacementID'  fields are text field and listed in the contract with CMI</t>
  </si>
  <si>
    <t>Metrics should be available in aggregate file as per CMI Metric as per Product Type.</t>
  </si>
  <si>
    <t>records count should match from Aggregated Data Feed file with dwmedprostaging.cmi.tbAggregateActivity(nolock)  table for Specific month</t>
  </si>
  <si>
    <t>Aggregate File Check: Records counts Check
To Verify records count should match from Aggregated Data Feed file with dwmedprostaging.cmi.tbAggregateActivity(nolock)  table for Specific month</t>
  </si>
  <si>
    <t>Aggregate File Check: Duplicate records Check
To Verify duplicate records for Aggregated Data Feed file and dwmedprostaging.cmi.tbAggregateActivity(nolock)  table for Specific month</t>
  </si>
  <si>
    <t xml:space="preserve">duplicate records count should be zero for dwmedprostaging.cmi.tbAggregateActivity(nolock)  table </t>
  </si>
  <si>
    <t>Aggregate File Matric fields Check:
Verify Matrics fields should be availabe in Aggregate file as per the 'product_name' from CMI Data Feed Spec fiel from tab 'CMI Metric Labels by Product'</t>
  </si>
  <si>
    <t>Aggregate File Check: 
Below Mandatory fields should not have null values
Month, Supplier,
Brand,
Vehicle,
Placement_Name,
CMI_PlacementID,
Target_List_Segment,
Target_List_Tier,
Other_nonTL_segment,
Specialty,
Subject_Line,
Headline_Copy, 
Creative_Message
,Answers, 
Answers_correct, 
Answers_incorrect,
Answers_unique,
Asset_advancement,Asset_completes,Asset_start_interactions,
Asset_undos,Bounces,Clicks,[Clicks_Brand Site],
Clicks_Drivers,Clicks_EN,Clicks_PI_ISI,CTR,Delivered_AL,
Delivered_DM,Delivered_EM,Delivered_WB,Downloads_Offers,
Downloads_Info,Expansions,Views_Headline,Impressions,
Impressions_drivers,[Open Rate],Opens,Opens_Unique,[Page Views],[Quiz or Survey_Completes],[Quiz or Survey_Delivered],[Quiz or Survey_Opens],
[Quiz or Survey_Started],Reach,
[Reach_Unique Cumulative],Read_EM,Redeemed,Registrations_Completed,Registrations_Intent,Request_Info_Completed,Request_Info_Intent,Request_Sample_Completed,
Request_Sample_Intent,Responses_DM,Sent,Sent_DM,	Shared,[Time Spent],[Time Spent_unique],Undelivered_DM,Unsubscribe_email,Visits</t>
  </si>
  <si>
    <t>Aggregate File Check: 
To Verify below mandatory records are not null values
Month, Supplier,
Brand,
Vehicle,
Placement_Name,
CMI_PlacementID,
Target_List_Segment,
Target_List_Tier,
Other_nonTL_segment,
Specialty,
Subject_Line,
Headline_Copy, 
Creative_Message
,Answers, 
Answers_correct, 
Answers_incorrect,
Answers_unique,
Asset_advancement,Asset_completes,Asset_start_interactions,
Asset_undos,Bounces,Clicks,[Clicks_Brand Site],
Clicks_Drivers,Clicks_EN,Clicks_PI_ISI,CTR,Delivered_AL,
Delivered_DM,Delivered_EM,Delivered_WB,Downloads_Offers,
Downloads_Info,Expansions,Views_Headline,Impressions,
Impressions_drivers,[Open Rate],Opens,Opens_Unique,[Page Views],[Quiz or Survey_Completes],[Quiz or Survey_Delivered],[Quiz or Survey_Opens],
[Quiz or Survey_Started],Reach,
[Reach_Unique Cumulative],Read_EM,Redeemed,Registrations_Completed,Registrations_Intent,Request_Info_Completed,Request_Info_Intent,Request_Sample_Completed,
Request_Sample_Intent,Responses_DM,Sent,Sent_DM,	Shared,[Time Spent],[Time Spent_unique],Undelivered_DM,Unsubscribe_email,Visits</t>
  </si>
  <si>
    <t>below 65 fields should available in the Aggregate file and match data with dwmedprostaging.cmi.tbAggregateActivity(nolock) c 
Fields: 
Month,
Supplier,
Brand,
Vehicle,
Placement_Name,
CMI_PlacementID,
Target_List_Tier,
Specialty,
Subject_Line,
Answers,
Answers_correct,
Answers_incorrect
Answers_unique,
Asset_advancement,
Asset_completes,
Asset_start_interactions,
Asset_undos,
Bounces,
Clicks,
Clicks_Brand Site,
Clicks_Drivers,
Clicks_EN,
Clicks_PI_ISI,
CTR,
Delivered_AL,
Delivered_DM,
Delivered_EM,
Delivered_WB,
Downloads_Offers,
Downloads_Info,
Expansions,
Views_Headline, 
Impressions,
Impressions_drivers,
Open Rate,
Opens,
Opens_Unique,
Page Views,
Quiz or Survey_Completes,
Quiz or Survey_Delivered,
Quiz or Survey_Opens,
Quiz or Survey_Started,
Reach,
Reach_Unique Cumulative, 
Read_EM,
Redeemed,
Registrations_Completed,
Registrations_Intent,
Request_Info_Completed,
Request_Info_Intent,
Request_Sample_Completed,
Request_Sample_Intent,
Responses_DM,
Sent,
Sent_DM,
Shared,
Time Spent,
Time Spent_unique,
Undelivered_DM,
Unsubscribe_email,
Visits</t>
  </si>
  <si>
    <t xml:space="preserve">Aggregate File Check:  fields Check with aggregate table
To Verify mentioned 65 fields data in aggregate feed with dwmedprostaging.cmi.tbAggregateActivity(nolock) table as per Aggregate data transfer mapping </t>
  </si>
  <si>
    <t xml:space="preserve">Aggregate File Matric fields Count with PLD to Aggregate table Check:
Verify Metrics count should match from PLD table to Aggregate table metric fields </t>
  </si>
  <si>
    <t xml:space="preserve"> Metrics count should match from PLD table to Aggregate table metric fields </t>
  </si>
  <si>
    <t>Passed</t>
  </si>
  <si>
    <t>Record count is 1, which is matched with  Aggregate Table</t>
  </si>
  <si>
    <t>No, Duplicate record found. Its working fine.</t>
  </si>
  <si>
    <t xml:space="preserve">Working as expected </t>
  </si>
  <si>
    <t>Aggregate File Check: 
Verify below 4 fields should not be mandatory fields
Target_List_ Segment
Other_nonTL_ segment
Headline_Copy
Creative_Message</t>
  </si>
  <si>
    <t>Database</t>
  </si>
  <si>
    <t>SQL:
Select Count(*) records_count from (
Select 
Month,Supplier,Brand,Vehicle,Placement_Name,CMI_PlacementID,
Target_List_Segment,Target_List_Tier,Other_nonTL_segment,Specialty,
Subject_Line,Headline_Copy,Creative_Message,Answers,Answers_correct,
Answers_incorrect,Answers_unique,Asset_advancement,Asset_completes,
Asset_start_interactions,Asset_undos,Bounces,Clicks,[Clicks_Brand Site],
Clicks_Drivers,Clicks_EN,Clicks_PI_ISI,CTR,Delivered_AL,Delivered_DM,
Delivered_EM,Delivered_WB,Downloads_Offers,Downloads_Info,Expansions,Views_Headline ,
Impressions,Impressions_drivers,[Open Rate],Opens,Opens_Unique,[Page Views],[Quiz or Survey_Completes],
[Quiz or Survey_Delivered],
[Quiz or Survey_Opens],[Quiz or Survey_Started],
Reach,[Reach_Unique Cumulative],Read_EM,Redeemed,Registrations_Completed,
Registrations_Intent,Request_Info_Completed,Request_Info_Intent,
Request_Sample_Completed,Request_Sample_Intent,Responses_DM,Sent,
Sent_DM,Shared,[Time Spent],[Time Spent_unique],Undelivered_DM ,Unsubscribe_email,Visits
from dwmedprostaging.cmi.tbAggregateActivity(nolock) c 
where c.contract# ='10415960074' and c.startdatekey='20200301' and c.enddatekey= '20200315')tgt</t>
  </si>
  <si>
    <t>SQL:
--Query result should be zero.
Select count(*),
Month,Supplier,Brand,Vehicle,Placement_Name,CMI_PlacementID,
Target_List_Segment,Target_List_Tier,Other_nonTL_segment,Specialty,
Subject_Line,Headline_Copy,Creative_Message,Answers,Answers_correct,
Answers_incorrect,Answers_unique,Asset_advancement,Asset_completes,
Asset_start_interactions,Asset_undos,Bounces,Clicks,[Clicks_Brand Site],
Clicks_Drivers,Clicks_EN,Clicks_PI_ISI,CTR,Delivered_AL,Delivered_DM,
Delivered_EM,Delivered_WB,Downloads_Offers,Downloads_Info,Expansions,Views_Headline ,
Impressions,Impressions_drivers,[Open Rate],Opens,Opens_Unique,[Page Views],[Quiz or Survey_Completes],
[Quiz or Survey_Delivered],
[Quiz or Survey_Opens],[Quiz or Survey_Started],
Reach,[Reach_Unique Cumulative],Read_EM,Redeemed,Registrations_Completed,
Registrations_Intent,Request_Info_Completed,Request_Info_Intent,
Request_Sample_Completed,Request_Sample_Intent,Responses_DM,Sent,
Sent_DM,Shared,[Time Spent],[Time Spent_unique],Undelivered_DM ,Unsubscribe_email,Visits
from dwmedprostaging.cmi.tbAggregateActivity(nolock) c 
where c.contract# ='10415960074' and c.startdatekey='20200301' and c.enddatekey= '20200315'
group by  Month,Supplier,Brand,Vehicle,Placement_Name,CMI_PlacementID,
Target_List_Segment,Target_List_Tier,Other_nonTL_segment,Specialty,
Subject_Line,Headline_Copy,Creative_Message,Answers,Answers_correct,
Answers_incorrect,Answers_unique,Asset_advancement,Asset_completes,
Asset_start_interactions,Asset_undos,Bounces,Clicks,[Clicks_Brand Site],
Clicks_Drivers,Clicks_EN,Clicks_PI_ISI,CTR,Delivered_AL,Delivered_DM,
Delivered_EM,Delivered_WB,Downloads_Offers,Downloads_Info,Expansions,Views_Headline ,
Impressions,Impressions_drivers,[Open Rate],Opens,Opens_Unique,[Page Views],[Quiz or Survey_Completes],
[Quiz or Survey_Delivered],
[Quiz or Survey_Opens],[Quiz or Survey_Started],
Reach,[Reach_Unique Cumulative],Read_EM,Redeemed,Registrations_Completed,
Registrations_Intent,Request_Info_Completed,Request_Info_Intent,
Request_Sample_Completed,Request_Sample_Intent,Responses_DM,Sent,
Sent_DM,Shared,[Time Spent],[Time Spent_unique],Undelivered_DM ,Unsubscribe_email,Visits
having count(*) &gt;1</t>
  </si>
  <si>
    <t>SQL:
Select Supplier, Brand, Vehicle, Placement_name, CMI_PlacementID
from dwmedprostaging.cmi.tbAggregateActivity(nolock) c 
where c.contract# ='10415960074' and c.startdatekey='20200301' and c.enddatekey= '20200315'</t>
  </si>
  <si>
    <t>SQL: 
Select count(*),
Month,Supplier,Brand,Vehicle,Placement_Name,CMI_PlacementID,
Target_List_Segment,Target_List_Tier,Other_nonTL_segment,Specialty,
Subject_Line,Headline_Copy,Creative_Message,Answers,Answers_correct,
Answers_incorrect,Answers_unique,Asset_advancement,Asset_completes,
Asset_start_interactions,Asset_undos,Bounces,Clicks,[Clicks_Brand Site],
Clicks_Drivers,Clicks_EN,Clicks_PI_ISI,CTR,Delivered_AL,Delivered_DM,
Delivered_EM,Delivered_WB,Downloads_Offers,Downloads_Info,Expansions,Views_Headline ,
Impressions,Impressions_drivers,[Open Rate],Opens,Opens_Unique,[Page Views],[Quiz or Survey_Completes],
[Quiz or Survey_Delivered],
[Quiz or Survey_Opens],[Quiz or Survey_Started],
Reach,[Reach_Unique Cumulative],Read_EM,Redeemed,Registrations_Completed,
Registrations_Intent,Request_Info_Completed,Request_Info_Intent,
Request_Sample_Completed,Request_Sample_Intent,Responses_DM,Sent,
Sent_DM,Shared,[Time Spent],[Time Spent_unique],Undelivered_DM ,Unsubscribe_email,Visits
from dwmedprostaging.cmi.tbAggregateActivity(nolock) c 
where c.contract# ='10415960074' and c.startdatekey='20200301' and c.enddatekey= '20200315'</t>
  </si>
  <si>
    <t xml:space="preserve">
Select distinct
 Month
from dwmedprostaging.cmi.tbAggregateActivity(nolock) c 
where c.contract# ='10415960074' and c.startdatekey='20200301' and c.enddatekey= '20200315'</t>
  </si>
  <si>
    <t>Failed</t>
  </si>
  <si>
    <t>To Verify header field names should be as per CMI Standard for PLD feed file</t>
  </si>
  <si>
    <t>header field names should be as per CMI Standard for PLD feed file</t>
  </si>
  <si>
    <t>TC_13</t>
  </si>
  <si>
    <t xml:space="preserve">Check File Naming Convention:
To Verify 'Vehicle Name' is not present for Aggregate feed file as per CMI standards.
</t>
  </si>
  <si>
    <t>TC_14</t>
  </si>
  <si>
    <t xml:space="preserve"> 'Vehicle Name' should not present for Aggregate feed file as per CMI standards.
</t>
  </si>
  <si>
    <t>Quiz or Survey_Open' is dsiplayed in Aggregate file name, it should appear as 'Quiz or Survey_Opens' as per CMI standard</t>
  </si>
  <si>
    <t>file count</t>
  </si>
  <si>
    <t xml:space="preserve">Feed Data </t>
  </si>
  <si>
    <t>CAD/PAD Condition Center  1342 engagements will be from CAD/PAD segment of client's list of 30,302 names  1.1.20 - 12.31.20</t>
  </si>
  <si>
    <t>Brand Content Engagement  2941 100% engagements will be from Total Target list of 75000 targets</t>
  </si>
  <si>
    <t>CMI Standard</t>
  </si>
  <si>
    <t>CAD/PAD Condition Center | 1342 engagements will be from CAD/PAD segment of client's list of 30,302 names | 1.1.20 - 12.31.20</t>
  </si>
  <si>
    <t>Brand Content Engagement | 2941; 100% engagements will be from Total Target list of ~75,000 targets</t>
  </si>
  <si>
    <t>CMI Data Specification shows field name as 'Placement Description' and special charcters are missing in feed file data. As '|' and ' ~ '</t>
  </si>
  <si>
    <t>Observation:</t>
  </si>
  <si>
    <t>Test Failed.</t>
  </si>
  <si>
    <t>1)CMI specification shows naming convention as 'Placement Descriptions' apart from 'Pacement Name'
2) CMI Data Specification shows field name as 'Placement Description' and special charcters are missing in feed file data. As '|' and ' ~ '</t>
  </si>
  <si>
    <t>Quiz or Survey_Open</t>
  </si>
  <si>
    <t>Xarelto</t>
  </si>
  <si>
    <t>MedPage Today Condition Center</t>
  </si>
  <si>
    <t>MedPage Today Online</t>
  </si>
  <si>
    <t>Feed</t>
  </si>
  <si>
    <t xml:space="preserve">dwmedprostaging.cmi.tbAggregateActivity(nolock) c </t>
  </si>
  <si>
    <t>NULL</t>
  </si>
  <si>
    <t>Everyday Health Media LLC</t>
  </si>
  <si>
    <t>Validation:</t>
  </si>
  <si>
    <t xml:space="preserve">Placement Name header name is not displaye as pwe CMI standard its 'Placement Descritption' </t>
  </si>
  <si>
    <t>SQL:
Select ProductType,Reach,Visits,
 Answers,
Answers_correct,
 Answers_incorrect ,
 Answers_unique ,
Asset_advancement ,
Asset_completes,
Asset_start_interactions ,
Asset_undos,
Bounces ,
Clicks,
 [Clicks_Brand Site],
Clicks_Drivers,
 Clicks_EN ,
Clicks_PI_ISI ,
 CTR,
Delivered_AL,
Delivered_DM,
Delivered_EM,
Delivered_WB,
Downloads_Offers,
Downloads_Info,
Expansions,
Views_Headline, 
Impressions,
Impressions_drivers,
[Open Rate],
Opens,
Opens_Unique,
[Page Views],
[Quiz or Survey_Completes],
[Quiz or Survey_Delivered],
[Quiz or Survey_Opens],
[Quiz or Survey_Started],
[Reach_Unique Cumulative], 
Read_EM,
Redeemed,
Registrations_Completed,
Registrations_Intent,
Request_Info_Completed,
Request_Info_Intent,
Request_Sample_Completed,
Request_Sample_Intent,
Responses_DM,
Sent,
Sent_DM,
Shared,
[Time Spent],
[Time Spent_unique],
Undelivered_DM,
Unsubscribe_email
from dwmedprostaging.cmi.tbAggregateActivity(nolock) c 
where  c.contract# ='12229968593' and c.startdatekey='20200101'and c.enddatekey='20200131'
and c.ProductType in ('Brand Experience','Exclusive Editorial Sponsorship')</t>
  </si>
  <si>
    <t>Aggregate</t>
  </si>
  <si>
    <t>PLD:</t>
  </si>
  <si>
    <t xml:space="preserve">SQL:
Aggregate Table Metrics Reach &amp; Visits Count:
Select 
sum(cast(Reach as int))Reach,
sum(cast(visits as int))Visits
, brand,CMI_PlacementID
from dwmedprostaging.cmi.tbAggregateActivity(nolock) c 
where c.contract# ='12229968593' and c.startdatekey='20200101'and c.enddatekey='20200131'
group by brand,CMI_PlacementID
--PLD Table Metric Count
Select
Producttype,
CMI_PlacementID,
Campaign_Type,
Brand_Name,
Campaign_Name,
Custom_10,
Client_PlacementID,
ME_ID,
[Metric-CMI label],
count(*)Counts
from dwmedprostaging.cmi.tbPLDResponse(nolock) b   where b.contract# ='12229968593' and b.startdatekey='20200101' and b.enddatekey= '20200131' and b.CMI_PlacementID in ('140946','140942')--'140942'
group by Producttype,CMI_PlacementID,Campaign_Type,Brand_Name,Campaign_Name,Custom_10,Client_PlacementID,ME_ID,[Metric-CMI label]
order by Producttype
</t>
  </si>
  <si>
    <t>passed</t>
  </si>
  <si>
    <t>Observation</t>
  </si>
  <si>
    <t xml:space="preserve">Observation: , 'Placment Name' field name is not display as per CMI standard file as 'Placement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</si>
</sst>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b/>
      <sz val="11"/>
      <color rgb="FFFF0000"/>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xf numFmtId="0" fontId="0" fillId="0" borderId="1" xfId="0" applyBorder="1"/>
    <xf numFmtId="0" fontId="2"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Fill="1" applyBorder="1" applyAlignment="1">
      <alignment vertical="top" wrapText="1"/>
    </xf>
    <xf numFmtId="17" fontId="0" fillId="0" borderId="1" xfId="0" applyNumberFormat="1" applyBorder="1"/>
    <xf numFmtId="0" fontId="2" fillId="0" borderId="1" xfId="0" applyFont="1" applyBorder="1" applyAlignment="1">
      <alignment vertical="top"/>
    </xf>
    <xf numFmtId="0" fontId="2" fillId="0" borderId="1" xfId="0" applyFont="1" applyFill="1" applyBorder="1" applyAlignment="1">
      <alignment wrapText="1"/>
    </xf>
    <xf numFmtId="0" fontId="0" fillId="0" borderId="1" xfId="0" applyFill="1" applyBorder="1" applyAlignment="1">
      <alignment wrapText="1"/>
    </xf>
    <xf numFmtId="0" fontId="0" fillId="0" borderId="0" xfId="0" applyFill="1" applyAlignment="1">
      <alignment wrapText="1"/>
    </xf>
    <xf numFmtId="0" fontId="0" fillId="2" borderId="1" xfId="0" applyFill="1" applyBorder="1" applyAlignment="1">
      <alignment wrapText="1"/>
    </xf>
    <xf numFmtId="0" fontId="0" fillId="2" borderId="1" xfId="0" applyFill="1" applyBorder="1" applyAlignment="1">
      <alignment vertical="top" wrapText="1"/>
    </xf>
    <xf numFmtId="0" fontId="0" fillId="2" borderId="1" xfId="0" applyFill="1" applyBorder="1"/>
    <xf numFmtId="0" fontId="0" fillId="0" borderId="1" xfId="0" quotePrefix="1" applyBorder="1" applyAlignment="1">
      <alignment vertical="top" wrapText="1"/>
    </xf>
    <xf numFmtId="0" fontId="0" fillId="0" borderId="1" xfId="0" quotePrefix="1" applyBorder="1" applyAlignment="1">
      <alignment wrapText="1"/>
    </xf>
    <xf numFmtId="0" fontId="5" fillId="0" borderId="1" xfId="0" applyFont="1" applyBorder="1"/>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4</xdr:col>
      <xdr:colOff>1303787</xdr:colOff>
      <xdr:row>24</xdr:row>
      <xdr:rowOff>94738</xdr:rowOff>
    </xdr:to>
    <xdr:pic>
      <xdr:nvPicPr>
        <xdr:cNvPr id="3" name="Picture 2">
          <a:extLst>
            <a:ext uri="{FF2B5EF4-FFF2-40B4-BE49-F238E27FC236}">
              <a16:creationId xmlns:a16="http://schemas.microsoft.com/office/drawing/2014/main" id="{73DB080F-45FF-4296-AE32-EC7F1EF3F08A}"/>
            </a:ext>
          </a:extLst>
        </xdr:cNvPr>
        <xdr:cNvPicPr>
          <a:picLocks noChangeAspect="1"/>
        </xdr:cNvPicPr>
      </xdr:nvPicPr>
      <xdr:blipFill>
        <a:blip xmlns:r="http://schemas.openxmlformats.org/officeDocument/2006/relationships" r:embed="rId1"/>
        <a:stretch>
          <a:fillRect/>
        </a:stretch>
      </xdr:blipFill>
      <xdr:spPr>
        <a:xfrm>
          <a:off x="0" y="571500"/>
          <a:ext cx="9104762" cy="4095238"/>
        </a:xfrm>
        <a:prstGeom prst="rect">
          <a:avLst/>
        </a:prstGeom>
      </xdr:spPr>
    </xdr:pic>
    <xdr:clientData/>
  </xdr:twoCellAnchor>
  <xdr:twoCellAnchor editAs="oneCell">
    <xdr:from>
      <xdr:col>0</xdr:col>
      <xdr:colOff>0</xdr:colOff>
      <xdr:row>28</xdr:row>
      <xdr:rowOff>0</xdr:rowOff>
    </xdr:from>
    <xdr:to>
      <xdr:col>4</xdr:col>
      <xdr:colOff>1199025</xdr:colOff>
      <xdr:row>35</xdr:row>
      <xdr:rowOff>152214</xdr:rowOff>
    </xdr:to>
    <xdr:pic>
      <xdr:nvPicPr>
        <xdr:cNvPr id="12" name="Picture 11">
          <a:extLst>
            <a:ext uri="{FF2B5EF4-FFF2-40B4-BE49-F238E27FC236}">
              <a16:creationId xmlns:a16="http://schemas.microsoft.com/office/drawing/2014/main" id="{E043D186-E610-493E-A7C1-8FCF3814FA89}"/>
            </a:ext>
          </a:extLst>
        </xdr:cNvPr>
        <xdr:cNvPicPr>
          <a:picLocks noChangeAspect="1"/>
        </xdr:cNvPicPr>
      </xdr:nvPicPr>
      <xdr:blipFill>
        <a:blip xmlns:r="http://schemas.openxmlformats.org/officeDocument/2006/relationships" r:embed="rId2"/>
        <a:stretch>
          <a:fillRect/>
        </a:stretch>
      </xdr:blipFill>
      <xdr:spPr>
        <a:xfrm>
          <a:off x="0" y="5334000"/>
          <a:ext cx="9000000" cy="1485714"/>
        </a:xfrm>
        <a:prstGeom prst="rect">
          <a:avLst/>
        </a:prstGeom>
      </xdr:spPr>
    </xdr:pic>
    <xdr:clientData/>
  </xdr:twoCellAnchor>
  <xdr:twoCellAnchor editAs="oneCell">
    <xdr:from>
      <xdr:col>0</xdr:col>
      <xdr:colOff>0</xdr:colOff>
      <xdr:row>40</xdr:row>
      <xdr:rowOff>0</xdr:rowOff>
    </xdr:from>
    <xdr:to>
      <xdr:col>3</xdr:col>
      <xdr:colOff>1123040</xdr:colOff>
      <xdr:row>64</xdr:row>
      <xdr:rowOff>94667</xdr:rowOff>
    </xdr:to>
    <xdr:pic>
      <xdr:nvPicPr>
        <xdr:cNvPr id="13" name="Picture 12">
          <a:extLst>
            <a:ext uri="{FF2B5EF4-FFF2-40B4-BE49-F238E27FC236}">
              <a16:creationId xmlns:a16="http://schemas.microsoft.com/office/drawing/2014/main" id="{FB8C820E-EFBC-4745-8606-BE2EE251214C}"/>
            </a:ext>
          </a:extLst>
        </xdr:cNvPr>
        <xdr:cNvPicPr>
          <a:picLocks noChangeAspect="1"/>
        </xdr:cNvPicPr>
      </xdr:nvPicPr>
      <xdr:blipFill>
        <a:blip xmlns:r="http://schemas.openxmlformats.org/officeDocument/2006/relationships" r:embed="rId3"/>
        <a:stretch>
          <a:fillRect/>
        </a:stretch>
      </xdr:blipFill>
      <xdr:spPr>
        <a:xfrm>
          <a:off x="0" y="7620000"/>
          <a:ext cx="7276190" cy="4666667"/>
        </a:xfrm>
        <a:prstGeom prst="rect">
          <a:avLst/>
        </a:prstGeom>
      </xdr:spPr>
    </xdr:pic>
    <xdr:clientData/>
  </xdr:twoCellAnchor>
  <xdr:twoCellAnchor editAs="oneCell">
    <xdr:from>
      <xdr:col>0</xdr:col>
      <xdr:colOff>0</xdr:colOff>
      <xdr:row>89</xdr:row>
      <xdr:rowOff>0</xdr:rowOff>
    </xdr:from>
    <xdr:to>
      <xdr:col>5</xdr:col>
      <xdr:colOff>541676</xdr:colOff>
      <xdr:row>94</xdr:row>
      <xdr:rowOff>9405</xdr:rowOff>
    </xdr:to>
    <xdr:pic>
      <xdr:nvPicPr>
        <xdr:cNvPr id="27" name="Picture 26">
          <a:extLst>
            <a:ext uri="{FF2B5EF4-FFF2-40B4-BE49-F238E27FC236}">
              <a16:creationId xmlns:a16="http://schemas.microsoft.com/office/drawing/2014/main" id="{8CEDD7CD-CD71-4AAC-A70E-CE9C64548E6A}"/>
            </a:ext>
          </a:extLst>
        </xdr:cNvPr>
        <xdr:cNvPicPr>
          <a:picLocks noChangeAspect="1"/>
        </xdr:cNvPicPr>
      </xdr:nvPicPr>
      <xdr:blipFill>
        <a:blip xmlns:r="http://schemas.openxmlformats.org/officeDocument/2006/relationships" r:embed="rId4"/>
        <a:stretch>
          <a:fillRect/>
        </a:stretch>
      </xdr:blipFill>
      <xdr:spPr>
        <a:xfrm>
          <a:off x="0" y="17907000"/>
          <a:ext cx="9990476" cy="961905"/>
        </a:xfrm>
        <a:prstGeom prst="rect">
          <a:avLst/>
        </a:prstGeom>
      </xdr:spPr>
    </xdr:pic>
    <xdr:clientData/>
  </xdr:twoCellAnchor>
  <xdr:twoCellAnchor editAs="oneCell">
    <xdr:from>
      <xdr:col>0</xdr:col>
      <xdr:colOff>0</xdr:colOff>
      <xdr:row>99</xdr:row>
      <xdr:rowOff>0</xdr:rowOff>
    </xdr:from>
    <xdr:to>
      <xdr:col>4</xdr:col>
      <xdr:colOff>1418073</xdr:colOff>
      <xdr:row>104</xdr:row>
      <xdr:rowOff>161786</xdr:rowOff>
    </xdr:to>
    <xdr:pic>
      <xdr:nvPicPr>
        <xdr:cNvPr id="14" name="Picture 13">
          <a:extLst>
            <a:ext uri="{FF2B5EF4-FFF2-40B4-BE49-F238E27FC236}">
              <a16:creationId xmlns:a16="http://schemas.microsoft.com/office/drawing/2014/main" id="{6BE82C16-A548-405D-9351-4EF97522135F}"/>
            </a:ext>
          </a:extLst>
        </xdr:cNvPr>
        <xdr:cNvPicPr>
          <a:picLocks noChangeAspect="1"/>
        </xdr:cNvPicPr>
      </xdr:nvPicPr>
      <xdr:blipFill>
        <a:blip xmlns:r="http://schemas.openxmlformats.org/officeDocument/2006/relationships" r:embed="rId5"/>
        <a:stretch>
          <a:fillRect/>
        </a:stretch>
      </xdr:blipFill>
      <xdr:spPr>
        <a:xfrm>
          <a:off x="0" y="19812000"/>
          <a:ext cx="9219048" cy="1114286"/>
        </a:xfrm>
        <a:prstGeom prst="rect">
          <a:avLst/>
        </a:prstGeom>
      </xdr:spPr>
    </xdr:pic>
    <xdr:clientData/>
  </xdr:twoCellAnchor>
  <xdr:twoCellAnchor editAs="oneCell">
    <xdr:from>
      <xdr:col>0</xdr:col>
      <xdr:colOff>0</xdr:colOff>
      <xdr:row>111</xdr:row>
      <xdr:rowOff>0</xdr:rowOff>
    </xdr:from>
    <xdr:to>
      <xdr:col>1</xdr:col>
      <xdr:colOff>2780746</xdr:colOff>
      <xdr:row>119</xdr:row>
      <xdr:rowOff>37905</xdr:rowOff>
    </xdr:to>
    <xdr:pic>
      <xdr:nvPicPr>
        <xdr:cNvPr id="15" name="Picture 14">
          <a:extLst>
            <a:ext uri="{FF2B5EF4-FFF2-40B4-BE49-F238E27FC236}">
              <a16:creationId xmlns:a16="http://schemas.microsoft.com/office/drawing/2014/main" id="{7B55509C-387E-4B53-8D91-78AC394D7242}"/>
            </a:ext>
          </a:extLst>
        </xdr:cNvPr>
        <xdr:cNvPicPr>
          <a:picLocks noChangeAspect="1"/>
        </xdr:cNvPicPr>
      </xdr:nvPicPr>
      <xdr:blipFill>
        <a:blip xmlns:r="http://schemas.openxmlformats.org/officeDocument/2006/relationships" r:embed="rId6"/>
        <a:stretch>
          <a:fillRect/>
        </a:stretch>
      </xdr:blipFill>
      <xdr:spPr>
        <a:xfrm>
          <a:off x="0" y="22098000"/>
          <a:ext cx="4428571" cy="1561905"/>
        </a:xfrm>
        <a:prstGeom prst="rect">
          <a:avLst/>
        </a:prstGeom>
      </xdr:spPr>
    </xdr:pic>
    <xdr:clientData/>
  </xdr:twoCellAnchor>
  <xdr:twoCellAnchor editAs="oneCell">
    <xdr:from>
      <xdr:col>0</xdr:col>
      <xdr:colOff>0</xdr:colOff>
      <xdr:row>123</xdr:row>
      <xdr:rowOff>0</xdr:rowOff>
    </xdr:from>
    <xdr:to>
      <xdr:col>3</xdr:col>
      <xdr:colOff>1542088</xdr:colOff>
      <xdr:row>146</xdr:row>
      <xdr:rowOff>132786</xdr:rowOff>
    </xdr:to>
    <xdr:pic>
      <xdr:nvPicPr>
        <xdr:cNvPr id="16" name="Picture 15">
          <a:extLst>
            <a:ext uri="{FF2B5EF4-FFF2-40B4-BE49-F238E27FC236}">
              <a16:creationId xmlns:a16="http://schemas.microsoft.com/office/drawing/2014/main" id="{E9F08EBB-46EF-4E23-9B03-2815D4BD3CF6}"/>
            </a:ext>
          </a:extLst>
        </xdr:cNvPr>
        <xdr:cNvPicPr>
          <a:picLocks noChangeAspect="1"/>
        </xdr:cNvPicPr>
      </xdr:nvPicPr>
      <xdr:blipFill>
        <a:blip xmlns:r="http://schemas.openxmlformats.org/officeDocument/2006/relationships" r:embed="rId7"/>
        <a:stretch>
          <a:fillRect/>
        </a:stretch>
      </xdr:blipFill>
      <xdr:spPr>
        <a:xfrm>
          <a:off x="0" y="24384000"/>
          <a:ext cx="7695238" cy="4514286"/>
        </a:xfrm>
        <a:prstGeom prst="rect">
          <a:avLst/>
        </a:prstGeom>
      </xdr:spPr>
    </xdr:pic>
    <xdr:clientData/>
  </xdr:twoCellAnchor>
  <xdr:twoCellAnchor editAs="oneCell">
    <xdr:from>
      <xdr:col>0</xdr:col>
      <xdr:colOff>0</xdr:colOff>
      <xdr:row>152</xdr:row>
      <xdr:rowOff>0</xdr:rowOff>
    </xdr:from>
    <xdr:to>
      <xdr:col>3</xdr:col>
      <xdr:colOff>46850</xdr:colOff>
      <xdr:row>167</xdr:row>
      <xdr:rowOff>75833</xdr:rowOff>
    </xdr:to>
    <xdr:pic>
      <xdr:nvPicPr>
        <xdr:cNvPr id="17" name="Picture 16">
          <a:extLst>
            <a:ext uri="{FF2B5EF4-FFF2-40B4-BE49-F238E27FC236}">
              <a16:creationId xmlns:a16="http://schemas.microsoft.com/office/drawing/2014/main" id="{749FA49E-F763-4596-A3C7-E78B59A2C68B}"/>
            </a:ext>
          </a:extLst>
        </xdr:cNvPr>
        <xdr:cNvPicPr>
          <a:picLocks noChangeAspect="1"/>
        </xdr:cNvPicPr>
      </xdr:nvPicPr>
      <xdr:blipFill>
        <a:blip xmlns:r="http://schemas.openxmlformats.org/officeDocument/2006/relationships" r:embed="rId8"/>
        <a:stretch>
          <a:fillRect/>
        </a:stretch>
      </xdr:blipFill>
      <xdr:spPr>
        <a:xfrm>
          <a:off x="0" y="29908500"/>
          <a:ext cx="6200000" cy="2933333"/>
        </a:xfrm>
        <a:prstGeom prst="rect">
          <a:avLst/>
        </a:prstGeom>
      </xdr:spPr>
    </xdr:pic>
    <xdr:clientData/>
  </xdr:twoCellAnchor>
  <xdr:twoCellAnchor editAs="oneCell">
    <xdr:from>
      <xdr:col>0</xdr:col>
      <xdr:colOff>0</xdr:colOff>
      <xdr:row>170</xdr:row>
      <xdr:rowOff>0</xdr:rowOff>
    </xdr:from>
    <xdr:to>
      <xdr:col>6</xdr:col>
      <xdr:colOff>1274803</xdr:colOff>
      <xdr:row>190</xdr:row>
      <xdr:rowOff>190000</xdr:rowOff>
    </xdr:to>
    <xdr:pic>
      <xdr:nvPicPr>
        <xdr:cNvPr id="19" name="Picture 18">
          <a:extLst>
            <a:ext uri="{FF2B5EF4-FFF2-40B4-BE49-F238E27FC236}">
              <a16:creationId xmlns:a16="http://schemas.microsoft.com/office/drawing/2014/main" id="{DA068ADA-CAF7-4773-B66F-625F6E6F6342}"/>
            </a:ext>
          </a:extLst>
        </xdr:cNvPr>
        <xdr:cNvPicPr>
          <a:picLocks noChangeAspect="1"/>
        </xdr:cNvPicPr>
      </xdr:nvPicPr>
      <xdr:blipFill>
        <a:blip xmlns:r="http://schemas.openxmlformats.org/officeDocument/2006/relationships" r:embed="rId9"/>
        <a:stretch>
          <a:fillRect/>
        </a:stretch>
      </xdr:blipFill>
      <xdr:spPr>
        <a:xfrm>
          <a:off x="0" y="33337500"/>
          <a:ext cx="12371428" cy="4000000"/>
        </a:xfrm>
        <a:prstGeom prst="rect">
          <a:avLst/>
        </a:prstGeom>
      </xdr:spPr>
    </xdr:pic>
    <xdr:clientData/>
  </xdr:twoCellAnchor>
  <xdr:twoCellAnchor editAs="oneCell">
    <xdr:from>
      <xdr:col>0</xdr:col>
      <xdr:colOff>0</xdr:colOff>
      <xdr:row>192</xdr:row>
      <xdr:rowOff>85725</xdr:rowOff>
    </xdr:from>
    <xdr:to>
      <xdr:col>4</xdr:col>
      <xdr:colOff>1646644</xdr:colOff>
      <xdr:row>195</xdr:row>
      <xdr:rowOff>190415</xdr:rowOff>
    </xdr:to>
    <xdr:pic>
      <xdr:nvPicPr>
        <xdr:cNvPr id="35" name="Picture 34">
          <a:extLst>
            <a:ext uri="{FF2B5EF4-FFF2-40B4-BE49-F238E27FC236}">
              <a16:creationId xmlns:a16="http://schemas.microsoft.com/office/drawing/2014/main" id="{D85DD846-E01C-4529-84F9-D61DF70A5B70}"/>
            </a:ext>
          </a:extLst>
        </xdr:cNvPr>
        <xdr:cNvPicPr>
          <a:picLocks noChangeAspect="1"/>
        </xdr:cNvPicPr>
      </xdr:nvPicPr>
      <xdr:blipFill>
        <a:blip xmlns:r="http://schemas.openxmlformats.org/officeDocument/2006/relationships" r:embed="rId10"/>
        <a:stretch>
          <a:fillRect/>
        </a:stretch>
      </xdr:blipFill>
      <xdr:spPr>
        <a:xfrm>
          <a:off x="0" y="37614225"/>
          <a:ext cx="9447619" cy="676190"/>
        </a:xfrm>
        <a:prstGeom prst="rect">
          <a:avLst/>
        </a:prstGeom>
      </xdr:spPr>
    </xdr:pic>
    <xdr:clientData/>
  </xdr:twoCellAnchor>
  <xdr:twoCellAnchor editAs="oneCell">
    <xdr:from>
      <xdr:col>0</xdr:col>
      <xdr:colOff>0</xdr:colOff>
      <xdr:row>199</xdr:row>
      <xdr:rowOff>0</xdr:rowOff>
    </xdr:from>
    <xdr:to>
      <xdr:col>5</xdr:col>
      <xdr:colOff>303581</xdr:colOff>
      <xdr:row>203</xdr:row>
      <xdr:rowOff>85619</xdr:rowOff>
    </xdr:to>
    <xdr:pic>
      <xdr:nvPicPr>
        <xdr:cNvPr id="21" name="Picture 20">
          <a:extLst>
            <a:ext uri="{FF2B5EF4-FFF2-40B4-BE49-F238E27FC236}">
              <a16:creationId xmlns:a16="http://schemas.microsoft.com/office/drawing/2014/main" id="{CD462E21-4592-4D83-92C1-8743305F8DD2}"/>
            </a:ext>
          </a:extLst>
        </xdr:cNvPr>
        <xdr:cNvPicPr>
          <a:picLocks noChangeAspect="1"/>
        </xdr:cNvPicPr>
      </xdr:nvPicPr>
      <xdr:blipFill>
        <a:blip xmlns:r="http://schemas.openxmlformats.org/officeDocument/2006/relationships" r:embed="rId11"/>
        <a:stretch>
          <a:fillRect/>
        </a:stretch>
      </xdr:blipFill>
      <xdr:spPr>
        <a:xfrm>
          <a:off x="0" y="38862000"/>
          <a:ext cx="9752381" cy="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E47E-6D67-4457-966D-D96E7602D3FF}">
  <dimension ref="A1:H19"/>
  <sheetViews>
    <sheetView tabSelected="1" workbookViewId="0">
      <selection activeCell="D5" sqref="D5"/>
    </sheetView>
  </sheetViews>
  <sheetFormatPr defaultRowHeight="15" x14ac:dyDescent="0.25"/>
  <cols>
    <col min="1" max="1" width="7.28515625" bestFit="1" customWidth="1"/>
    <col min="2" max="2" width="27.85546875" style="5" customWidth="1"/>
    <col min="3" max="3" width="35.85546875" style="5" customWidth="1"/>
    <col min="4" max="4" width="31.28515625" style="5" bestFit="1" customWidth="1"/>
    <col min="5" max="5" width="24.85546875" style="8" bestFit="1" customWidth="1"/>
    <col min="6" max="6" width="24.140625" style="5" customWidth="1"/>
    <col min="7" max="7" width="22.42578125" style="8" customWidth="1"/>
    <col min="8" max="8" width="19.5703125" style="14" customWidth="1"/>
  </cols>
  <sheetData>
    <row r="1" spans="1:8" x14ac:dyDescent="0.25">
      <c r="A1" s="1" t="s">
        <v>0</v>
      </c>
      <c r="B1" s="3" t="s">
        <v>1</v>
      </c>
      <c r="C1" s="3" t="s">
        <v>2</v>
      </c>
      <c r="D1" s="3" t="s">
        <v>3</v>
      </c>
      <c r="E1" s="11" t="s">
        <v>29</v>
      </c>
      <c r="F1" s="3" t="s">
        <v>30</v>
      </c>
      <c r="G1" s="11" t="s">
        <v>4</v>
      </c>
      <c r="H1" s="12" t="s">
        <v>31</v>
      </c>
    </row>
    <row r="2" spans="1:8" ht="50.25" customHeight="1" x14ac:dyDescent="0.25">
      <c r="A2" s="2"/>
      <c r="B2" s="6" t="s">
        <v>98</v>
      </c>
      <c r="C2" s="4"/>
      <c r="D2" s="4"/>
      <c r="E2" s="7"/>
      <c r="F2" s="4"/>
      <c r="G2" s="7"/>
      <c r="H2" s="13"/>
    </row>
    <row r="3" spans="1:8" ht="32.25" customHeight="1" x14ac:dyDescent="0.25">
      <c r="A3" s="2"/>
      <c r="B3" s="6" t="s">
        <v>26</v>
      </c>
      <c r="C3" s="4"/>
      <c r="D3" s="4"/>
      <c r="E3" s="7"/>
      <c r="F3" s="4"/>
      <c r="G3" s="7"/>
      <c r="H3" s="13"/>
    </row>
    <row r="4" spans="1:8" ht="30" x14ac:dyDescent="0.25">
      <c r="A4" s="2" t="s">
        <v>6</v>
      </c>
      <c r="B4" s="4"/>
      <c r="C4" s="4" t="s">
        <v>27</v>
      </c>
      <c r="D4" s="4" t="s">
        <v>5</v>
      </c>
      <c r="E4" s="7"/>
      <c r="F4" s="4" t="s">
        <v>117</v>
      </c>
      <c r="G4" s="7" t="s">
        <v>114</v>
      </c>
      <c r="H4" s="13"/>
    </row>
    <row r="5" spans="1:8" ht="102" customHeight="1" x14ac:dyDescent="0.25">
      <c r="A5" s="2" t="s">
        <v>7</v>
      </c>
      <c r="B5" s="4"/>
      <c r="C5" s="6" t="s">
        <v>99</v>
      </c>
      <c r="D5" s="6" t="s">
        <v>28</v>
      </c>
      <c r="E5" s="7"/>
      <c r="F5" s="4" t="s">
        <v>117</v>
      </c>
      <c r="G5" s="7" t="s">
        <v>114</v>
      </c>
      <c r="H5" s="13"/>
    </row>
    <row r="6" spans="1:8" ht="101.1" customHeight="1" x14ac:dyDescent="0.25">
      <c r="A6" s="2" t="s">
        <v>8</v>
      </c>
      <c r="B6" s="4"/>
      <c r="C6" s="6" t="s">
        <v>129</v>
      </c>
      <c r="D6" s="18" t="s">
        <v>131</v>
      </c>
      <c r="E6" s="2"/>
      <c r="F6" s="4" t="s">
        <v>117</v>
      </c>
      <c r="G6" s="7" t="s">
        <v>114</v>
      </c>
      <c r="H6" s="6"/>
    </row>
    <row r="7" spans="1:8" ht="102" customHeight="1" x14ac:dyDescent="0.25">
      <c r="A7" s="2" t="s">
        <v>9</v>
      </c>
      <c r="C7" s="6" t="s">
        <v>126</v>
      </c>
      <c r="D7" s="6" t="s">
        <v>127</v>
      </c>
      <c r="E7" s="7"/>
      <c r="F7" s="19" t="s">
        <v>132</v>
      </c>
      <c r="G7" s="7" t="s">
        <v>125</v>
      </c>
      <c r="H7" s="13"/>
    </row>
    <row r="8" spans="1:8" ht="45" x14ac:dyDescent="0.25">
      <c r="A8" s="2" t="s">
        <v>18</v>
      </c>
      <c r="B8" s="4"/>
      <c r="C8" s="4" t="s">
        <v>17</v>
      </c>
      <c r="D8" s="4" t="s">
        <v>95</v>
      </c>
      <c r="E8" s="7"/>
      <c r="F8" s="4" t="s">
        <v>117</v>
      </c>
      <c r="G8" s="7" t="s">
        <v>114</v>
      </c>
      <c r="H8" s="13"/>
    </row>
    <row r="9" spans="1:8" ht="101.1" customHeight="1" x14ac:dyDescent="0.25">
      <c r="A9" s="2" t="s">
        <v>19</v>
      </c>
      <c r="B9" s="4"/>
      <c r="C9" s="6" t="s">
        <v>104</v>
      </c>
      <c r="D9" s="4" t="s">
        <v>103</v>
      </c>
      <c r="E9" s="6" t="s">
        <v>120</v>
      </c>
      <c r="F9" s="4" t="s">
        <v>115</v>
      </c>
      <c r="G9" s="7"/>
      <c r="H9" s="13"/>
    </row>
    <row r="10" spans="1:8" ht="101.1" customHeight="1" x14ac:dyDescent="0.25">
      <c r="A10" s="2" t="s">
        <v>20</v>
      </c>
      <c r="B10" s="4"/>
      <c r="C10" s="6" t="s">
        <v>105</v>
      </c>
      <c r="D10" s="4" t="s">
        <v>106</v>
      </c>
      <c r="E10" s="6" t="s">
        <v>121</v>
      </c>
      <c r="F10" s="4" t="s">
        <v>116</v>
      </c>
      <c r="G10" s="7" t="s">
        <v>114</v>
      </c>
      <c r="H10" s="13"/>
    </row>
    <row r="11" spans="1:8" s="8" customFormat="1" ht="108" customHeight="1" x14ac:dyDescent="0.25">
      <c r="A11" s="2" t="s">
        <v>21</v>
      </c>
      <c r="B11" s="6"/>
      <c r="C11" s="6" t="s">
        <v>101</v>
      </c>
      <c r="D11" s="6" t="s">
        <v>100</v>
      </c>
      <c r="E11" s="6" t="s">
        <v>122</v>
      </c>
      <c r="F11" s="4" t="s">
        <v>143</v>
      </c>
      <c r="G11" s="7" t="s">
        <v>125</v>
      </c>
      <c r="H11" s="9"/>
    </row>
    <row r="12" spans="1:8" ht="180.75" customHeight="1" x14ac:dyDescent="0.25">
      <c r="A12" s="2" t="s">
        <v>22</v>
      </c>
      <c r="B12" s="4"/>
      <c r="C12" s="6" t="s">
        <v>111</v>
      </c>
      <c r="D12" s="6" t="s">
        <v>110</v>
      </c>
      <c r="E12" s="6" t="s">
        <v>123</v>
      </c>
      <c r="F12" s="6" t="s">
        <v>160</v>
      </c>
      <c r="G12" s="7" t="s">
        <v>159</v>
      </c>
      <c r="H12" s="9"/>
    </row>
    <row r="13" spans="1:8" ht="180.75" customHeight="1" x14ac:dyDescent="0.25">
      <c r="A13" s="2" t="s">
        <v>23</v>
      </c>
      <c r="B13" s="4"/>
      <c r="C13" s="15" t="s">
        <v>109</v>
      </c>
      <c r="D13" s="16" t="s">
        <v>108</v>
      </c>
      <c r="E13" s="16" t="s">
        <v>96</v>
      </c>
      <c r="F13" s="4"/>
      <c r="G13" s="7"/>
      <c r="H13" s="13"/>
    </row>
    <row r="14" spans="1:8" ht="78.75" customHeight="1" x14ac:dyDescent="0.25">
      <c r="A14" s="2" t="s">
        <v>24</v>
      </c>
      <c r="B14" s="4"/>
      <c r="C14" s="16" t="s">
        <v>88</v>
      </c>
      <c r="D14" s="16" t="s">
        <v>118</v>
      </c>
      <c r="E14" s="16" t="s">
        <v>97</v>
      </c>
      <c r="F14" s="4"/>
      <c r="G14" s="7"/>
      <c r="H14" s="13"/>
    </row>
    <row r="15" spans="1:8" ht="144" customHeight="1" x14ac:dyDescent="0.25">
      <c r="A15" s="2" t="s">
        <v>25</v>
      </c>
      <c r="B15" s="4"/>
      <c r="C15" s="9" t="s">
        <v>86</v>
      </c>
      <c r="D15" s="6" t="s">
        <v>87</v>
      </c>
      <c r="E15" s="6" t="s">
        <v>124</v>
      </c>
      <c r="F15" s="4" t="s">
        <v>117</v>
      </c>
      <c r="G15" s="7" t="s">
        <v>114</v>
      </c>
      <c r="H15" s="13"/>
    </row>
    <row r="16" spans="1:8" ht="108" customHeight="1" x14ac:dyDescent="0.25">
      <c r="A16" s="2" t="s">
        <v>128</v>
      </c>
      <c r="B16" s="4"/>
      <c r="C16" s="6" t="s">
        <v>107</v>
      </c>
      <c r="D16" s="4" t="s">
        <v>102</v>
      </c>
      <c r="E16" s="6" t="s">
        <v>154</v>
      </c>
      <c r="F16" s="4" t="s">
        <v>117</v>
      </c>
      <c r="G16" s="7" t="s">
        <v>114</v>
      </c>
      <c r="H16" s="13"/>
    </row>
    <row r="17" spans="1:8" ht="108" customHeight="1" x14ac:dyDescent="0.25">
      <c r="A17" s="2" t="s">
        <v>130</v>
      </c>
      <c r="B17" s="4"/>
      <c r="C17" s="6" t="s">
        <v>112</v>
      </c>
      <c r="D17" s="4" t="s">
        <v>113</v>
      </c>
      <c r="E17" s="6" t="s">
        <v>157</v>
      </c>
      <c r="F17" s="4" t="s">
        <v>117</v>
      </c>
      <c r="G17" s="21" t="s">
        <v>114</v>
      </c>
      <c r="H17" s="13"/>
    </row>
    <row r="18" spans="1:8" x14ac:dyDescent="0.25">
      <c r="A18" s="2"/>
    </row>
    <row r="19" spans="1:8" x14ac:dyDescent="0.25">
      <c r="A19" s="2"/>
    </row>
  </sheetData>
  <autoFilter ref="A1:H17" xr:uid="{A56144BB-01D9-4FF6-A607-D21FC6024228}"/>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894CF-348C-4B1C-8853-D12E01F8DE16}">
  <dimension ref="A2:D198"/>
  <sheetViews>
    <sheetView topLeftCell="A190" workbookViewId="0">
      <selection activeCell="G197" sqref="G197"/>
    </sheetView>
  </sheetViews>
  <sheetFormatPr defaultColWidth="24.7109375" defaultRowHeight="15" x14ac:dyDescent="0.25"/>
  <cols>
    <col min="2" max="2" width="42.85546875" style="5" customWidth="1"/>
  </cols>
  <sheetData>
    <row r="2" spans="1:1" x14ac:dyDescent="0.25">
      <c r="A2" t="s">
        <v>19</v>
      </c>
    </row>
    <row r="27" spans="1:1" x14ac:dyDescent="0.25">
      <c r="A27" t="s">
        <v>133</v>
      </c>
    </row>
    <row r="39" spans="1:1" x14ac:dyDescent="0.25">
      <c r="A39" t="s">
        <v>20</v>
      </c>
    </row>
    <row r="69" spans="1:4" ht="90" x14ac:dyDescent="0.25">
      <c r="A69" t="s">
        <v>21</v>
      </c>
      <c r="B69" s="5" t="s">
        <v>141</v>
      </c>
      <c r="C69" s="5" t="s">
        <v>140</v>
      </c>
      <c r="D69" t="s">
        <v>142</v>
      </c>
    </row>
    <row r="70" spans="1:4" x14ac:dyDescent="0.25">
      <c r="A70" t="s">
        <v>134</v>
      </c>
    </row>
    <row r="71" spans="1:4" x14ac:dyDescent="0.25">
      <c r="A71" s="2" t="s">
        <v>35</v>
      </c>
    </row>
    <row r="72" spans="1:4" x14ac:dyDescent="0.25">
      <c r="A72" s="2" t="s">
        <v>135</v>
      </c>
    </row>
    <row r="73" spans="1:4" x14ac:dyDescent="0.25">
      <c r="A73" s="2" t="s">
        <v>136</v>
      </c>
    </row>
    <row r="76" spans="1:4" x14ac:dyDescent="0.25">
      <c r="A76" t="s">
        <v>137</v>
      </c>
    </row>
    <row r="77" spans="1:4" x14ac:dyDescent="0.25">
      <c r="A77" s="20" t="s">
        <v>12</v>
      </c>
    </row>
    <row r="78" spans="1:4" x14ac:dyDescent="0.25">
      <c r="A78" s="20" t="s">
        <v>138</v>
      </c>
    </row>
    <row r="79" spans="1:4" x14ac:dyDescent="0.25">
      <c r="A79" s="20" t="s">
        <v>139</v>
      </c>
    </row>
    <row r="84" spans="1:2" x14ac:dyDescent="0.25">
      <c r="A84" s="2" t="s">
        <v>22</v>
      </c>
      <c r="B84" s="5" t="s">
        <v>142</v>
      </c>
    </row>
    <row r="86" spans="1:2" x14ac:dyDescent="0.25">
      <c r="A86" t="s">
        <v>153</v>
      </c>
    </row>
    <row r="88" spans="1:2" x14ac:dyDescent="0.25">
      <c r="A88" t="s">
        <v>137</v>
      </c>
    </row>
    <row r="98" spans="1:1" x14ac:dyDescent="0.25">
      <c r="A98" t="s">
        <v>148</v>
      </c>
    </row>
    <row r="110" spans="1:1" x14ac:dyDescent="0.25">
      <c r="A110" s="2" t="s">
        <v>25</v>
      </c>
    </row>
    <row r="122" spans="1:1" x14ac:dyDescent="0.25">
      <c r="A122" s="2" t="s">
        <v>128</v>
      </c>
    </row>
    <row r="149" spans="1:1" x14ac:dyDescent="0.25">
      <c r="A149" t="s">
        <v>130</v>
      </c>
    </row>
    <row r="151" spans="1:1" x14ac:dyDescent="0.25">
      <c r="A151" t="s">
        <v>155</v>
      </c>
    </row>
    <row r="170" spans="1:1" x14ac:dyDescent="0.25">
      <c r="A170" t="s">
        <v>156</v>
      </c>
    </row>
    <row r="192" spans="1:2" x14ac:dyDescent="0.25">
      <c r="A192">
        <v>140942</v>
      </c>
      <c r="B192" s="5" t="s">
        <v>158</v>
      </c>
    </row>
    <row r="198" spans="1:2" x14ac:dyDescent="0.25">
      <c r="A198">
        <v>140946</v>
      </c>
      <c r="B198" s="5" t="s">
        <v>158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48B00-FA5C-4AC4-9106-9F1BAEF71540}">
  <dimension ref="A1:BM17"/>
  <sheetViews>
    <sheetView topLeftCell="A4" workbookViewId="0">
      <selection activeCell="D21" sqref="D21"/>
    </sheetView>
  </sheetViews>
  <sheetFormatPr defaultColWidth="9.42578125" defaultRowHeight="15" x14ac:dyDescent="0.25"/>
  <cols>
    <col min="1" max="1" width="10.7109375" bestFit="1" customWidth="1"/>
    <col min="2" max="2" width="49.140625" bestFit="1" customWidth="1"/>
    <col min="3" max="3" width="7.42578125" bestFit="1" customWidth="1"/>
    <col min="4" max="4" width="31.28515625" bestFit="1" customWidth="1"/>
    <col min="5" max="5" width="115.140625" bestFit="1" customWidth="1"/>
    <col min="6" max="6" width="16.85546875" bestFit="1" customWidth="1"/>
    <col min="7" max="7" width="19.7109375" bestFit="1" customWidth="1"/>
    <col min="8" max="8" width="15.140625" bestFit="1" customWidth="1"/>
    <col min="9" max="9" width="21.5703125" bestFit="1" customWidth="1"/>
    <col min="10" max="10" width="9" bestFit="1" customWidth="1"/>
    <col min="11" max="11" width="12.28515625" bestFit="1" customWidth="1"/>
    <col min="12" max="12" width="14.5703125" bestFit="1" customWidth="1"/>
    <col min="13" max="13" width="17.42578125" bestFit="1" customWidth="1"/>
    <col min="14" max="14" width="8.5703125" bestFit="1" customWidth="1"/>
    <col min="15" max="15" width="15.85546875" bestFit="1" customWidth="1"/>
    <col min="16" max="16" width="17.7109375" bestFit="1" customWidth="1"/>
    <col min="17" max="17" width="16" bestFit="1" customWidth="1"/>
    <col min="18" max="18" width="19.140625" bestFit="1" customWidth="1"/>
    <col min="19" max="19" width="16.28515625" bestFit="1" customWidth="1"/>
    <col min="20" max="20" width="22.85546875" bestFit="1" customWidth="1"/>
    <col min="21" max="21" width="12.28515625" bestFit="1" customWidth="1"/>
    <col min="22" max="22" width="8.42578125" bestFit="1" customWidth="1"/>
    <col min="23" max="23" width="6" bestFit="1" customWidth="1"/>
    <col min="24" max="24" width="16.140625" bestFit="1" customWidth="1"/>
    <col min="25" max="25" width="13.42578125" bestFit="1" customWidth="1"/>
    <col min="27" max="27" width="11.85546875" bestFit="1" customWidth="1"/>
    <col min="28" max="28" width="6.5703125" bestFit="1" customWidth="1"/>
    <col min="29" max="29" width="12.85546875" bestFit="1" customWidth="1"/>
    <col min="30" max="30" width="13.85546875" bestFit="1" customWidth="1"/>
    <col min="31" max="31" width="13.5703125" bestFit="1" customWidth="1"/>
    <col min="32" max="32" width="13.85546875" bestFit="1" customWidth="1"/>
    <col min="33" max="33" width="17.7109375" bestFit="1" customWidth="1"/>
    <col min="34" max="34" width="15.5703125" bestFit="1" customWidth="1"/>
    <col min="35" max="35" width="10.85546875" bestFit="1" customWidth="1"/>
    <col min="36" max="36" width="15.5703125" bestFit="1" customWidth="1"/>
    <col min="37" max="37" width="11.7109375" bestFit="1" customWidth="1"/>
    <col min="38" max="38" width="19.140625" bestFit="1" customWidth="1"/>
    <col min="39" max="39" width="10.28515625" bestFit="1" customWidth="1"/>
    <col min="40" max="40" width="6.7109375" bestFit="1" customWidth="1"/>
    <col min="41" max="41" width="14.28515625" bestFit="1" customWidth="1"/>
    <col min="42" max="42" width="11.140625" bestFit="1" customWidth="1"/>
    <col min="43" max="43" width="24.7109375" bestFit="1" customWidth="1"/>
    <col min="44" max="44" width="23.85546875" bestFit="1" customWidth="1"/>
    <col min="45" max="45" width="19.85546875" bestFit="1" customWidth="1"/>
    <col min="46" max="46" width="21.5703125" bestFit="1" customWidth="1"/>
    <col min="47" max="47" width="6.28515625" bestFit="1" customWidth="1"/>
    <col min="48" max="48" width="24.7109375" bestFit="1" customWidth="1"/>
    <col min="49" max="49" width="9.140625" bestFit="1" customWidth="1"/>
    <col min="50" max="50" width="10.7109375" bestFit="1" customWidth="1"/>
    <col min="51" max="51" width="23.85546875" bestFit="1" customWidth="1"/>
    <col min="52" max="52" width="19.28515625" bestFit="1" customWidth="1"/>
    <col min="53" max="53" width="24.140625" bestFit="1" customWidth="1"/>
    <col min="54" max="54" width="19.5703125" bestFit="1" customWidth="1"/>
    <col min="55" max="55" width="27.28515625" bestFit="1" customWidth="1"/>
    <col min="56" max="56" width="22.7109375" bestFit="1" customWidth="1"/>
    <col min="57" max="57" width="14.5703125" bestFit="1" customWidth="1"/>
    <col min="58" max="58" width="7.28515625" bestFit="1" customWidth="1"/>
    <col min="59" max="59" width="9" bestFit="1" customWidth="1"/>
    <col min="60" max="60" width="7.140625" bestFit="1" customWidth="1"/>
    <col min="61" max="61" width="11" bestFit="1" customWidth="1"/>
    <col min="62" max="62" width="18.5703125" bestFit="1" customWidth="1"/>
    <col min="63" max="63" width="16.140625" bestFit="1" customWidth="1"/>
    <col min="64" max="64" width="18.140625" bestFit="1" customWidth="1"/>
    <col min="65" max="65" width="8.140625" bestFit="1" customWidth="1"/>
  </cols>
  <sheetData>
    <row r="1" spans="1:65" x14ac:dyDescent="0.25">
      <c r="A1" t="s">
        <v>148</v>
      </c>
    </row>
    <row r="2" spans="1:65" x14ac:dyDescent="0.25">
      <c r="A2" s="2" t="s">
        <v>32</v>
      </c>
      <c r="B2" s="2" t="s">
        <v>11</v>
      </c>
      <c r="C2" s="2" t="s">
        <v>33</v>
      </c>
      <c r="D2" s="2" t="s">
        <v>34</v>
      </c>
      <c r="E2" s="2" t="s">
        <v>35</v>
      </c>
      <c r="F2" s="2" t="s">
        <v>10</v>
      </c>
      <c r="G2" s="2" t="s">
        <v>89</v>
      </c>
      <c r="H2" s="2" t="s">
        <v>36</v>
      </c>
      <c r="I2" s="2" t="s">
        <v>90</v>
      </c>
      <c r="J2" s="2" t="s">
        <v>13</v>
      </c>
      <c r="K2" s="2" t="s">
        <v>14</v>
      </c>
      <c r="L2" s="2" t="s">
        <v>15</v>
      </c>
      <c r="M2" s="2" t="s">
        <v>16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c r="AH2" s="2" t="s">
        <v>57</v>
      </c>
      <c r="AI2" s="2" t="s">
        <v>58</v>
      </c>
      <c r="AJ2" s="2" t="s">
        <v>91</v>
      </c>
      <c r="AK2" s="2" t="s">
        <v>59</v>
      </c>
      <c r="AL2" s="2" t="s">
        <v>60</v>
      </c>
      <c r="AM2" s="2" t="s">
        <v>61</v>
      </c>
      <c r="AN2" s="2" t="s">
        <v>62</v>
      </c>
      <c r="AO2" s="2" t="s">
        <v>63</v>
      </c>
      <c r="AP2" s="2" t="s">
        <v>64</v>
      </c>
      <c r="AQ2" s="2" t="s">
        <v>65</v>
      </c>
      <c r="AR2" s="2" t="s">
        <v>66</v>
      </c>
      <c r="AS2" s="2" t="s">
        <v>144</v>
      </c>
      <c r="AT2" s="2" t="s">
        <v>68</v>
      </c>
      <c r="AU2" s="2" t="s">
        <v>69</v>
      </c>
      <c r="AV2" s="2" t="s">
        <v>92</v>
      </c>
      <c r="AW2" s="2" t="s">
        <v>70</v>
      </c>
      <c r="AX2" s="2" t="s">
        <v>71</v>
      </c>
      <c r="AY2" s="2" t="s">
        <v>72</v>
      </c>
      <c r="AZ2" s="2" t="s">
        <v>73</v>
      </c>
      <c r="BA2" s="2" t="s">
        <v>74</v>
      </c>
      <c r="BB2" s="2" t="s">
        <v>75</v>
      </c>
      <c r="BC2" s="2" t="s">
        <v>76</v>
      </c>
      <c r="BD2" s="2" t="s">
        <v>77</v>
      </c>
      <c r="BE2" s="2" t="s">
        <v>78</v>
      </c>
      <c r="BF2" s="2" t="s">
        <v>79</v>
      </c>
      <c r="BG2" s="2" t="s">
        <v>80</v>
      </c>
      <c r="BH2" s="2" t="s">
        <v>81</v>
      </c>
      <c r="BI2" s="2" t="s">
        <v>82</v>
      </c>
      <c r="BJ2" s="2" t="s">
        <v>83</v>
      </c>
      <c r="BK2" s="2" t="s">
        <v>93</v>
      </c>
      <c r="BL2" s="2" t="s">
        <v>84</v>
      </c>
      <c r="BM2" s="2" t="s">
        <v>85</v>
      </c>
    </row>
    <row r="3" spans="1:65" x14ac:dyDescent="0.25">
      <c r="A3" s="10">
        <v>43831</v>
      </c>
      <c r="B3" s="2" t="s">
        <v>94</v>
      </c>
      <c r="C3" s="2" t="s">
        <v>145</v>
      </c>
      <c r="D3" s="2" t="s">
        <v>146</v>
      </c>
      <c r="E3" s="2" t="s">
        <v>135</v>
      </c>
      <c r="F3" s="2">
        <v>140942</v>
      </c>
      <c r="G3" s="2" t="s">
        <v>150</v>
      </c>
      <c r="H3" s="2" t="s">
        <v>150</v>
      </c>
      <c r="I3" s="2" t="s">
        <v>150</v>
      </c>
      <c r="J3" s="2" t="s">
        <v>150</v>
      </c>
      <c r="K3" s="2" t="s">
        <v>150</v>
      </c>
      <c r="L3" s="2" t="s">
        <v>150</v>
      </c>
      <c r="M3" s="2" t="s">
        <v>150</v>
      </c>
      <c r="N3" s="2" t="s">
        <v>150</v>
      </c>
      <c r="O3" s="2" t="s">
        <v>150</v>
      </c>
      <c r="P3" s="2" t="s">
        <v>150</v>
      </c>
      <c r="Q3" s="2" t="s">
        <v>150</v>
      </c>
      <c r="R3" s="2" t="s">
        <v>150</v>
      </c>
      <c r="S3" s="2" t="s">
        <v>150</v>
      </c>
      <c r="T3" s="2" t="s">
        <v>150</v>
      </c>
      <c r="U3" s="2" t="s">
        <v>150</v>
      </c>
      <c r="V3" s="2" t="s">
        <v>150</v>
      </c>
      <c r="W3" s="2" t="s">
        <v>150</v>
      </c>
      <c r="X3" s="2" t="s">
        <v>150</v>
      </c>
      <c r="Y3" s="2" t="s">
        <v>150</v>
      </c>
      <c r="Z3" s="2" t="s">
        <v>150</v>
      </c>
      <c r="AA3" s="2" t="s">
        <v>150</v>
      </c>
      <c r="AB3" s="2" t="s">
        <v>150</v>
      </c>
      <c r="AC3" s="2" t="s">
        <v>150</v>
      </c>
      <c r="AD3" s="2" t="s">
        <v>150</v>
      </c>
      <c r="AE3" s="2" t="s">
        <v>150</v>
      </c>
      <c r="AF3" s="2" t="s">
        <v>150</v>
      </c>
      <c r="AG3" s="2" t="s">
        <v>150</v>
      </c>
      <c r="AH3" s="2" t="s">
        <v>150</v>
      </c>
      <c r="AI3" s="2" t="s">
        <v>150</v>
      </c>
      <c r="AJ3" s="2" t="s">
        <v>150</v>
      </c>
      <c r="AK3" s="2" t="s">
        <v>150</v>
      </c>
      <c r="AL3" s="2" t="s">
        <v>150</v>
      </c>
      <c r="AM3" s="2" t="s">
        <v>150</v>
      </c>
      <c r="AN3" s="2" t="s">
        <v>150</v>
      </c>
      <c r="AO3" s="2" t="s">
        <v>150</v>
      </c>
      <c r="AP3" s="2" t="s">
        <v>150</v>
      </c>
      <c r="AQ3" s="2" t="s">
        <v>150</v>
      </c>
      <c r="AR3" s="2" t="s">
        <v>150</v>
      </c>
      <c r="AS3" s="2" t="s">
        <v>150</v>
      </c>
      <c r="AT3" s="2" t="s">
        <v>150</v>
      </c>
      <c r="AU3" s="2">
        <v>262</v>
      </c>
      <c r="AV3" s="2" t="s">
        <v>150</v>
      </c>
      <c r="AW3" s="2" t="s">
        <v>150</v>
      </c>
      <c r="AX3" s="2" t="s">
        <v>150</v>
      </c>
      <c r="AY3" s="2" t="s">
        <v>150</v>
      </c>
      <c r="AZ3" s="2" t="s">
        <v>150</v>
      </c>
      <c r="BA3" s="2" t="s">
        <v>150</v>
      </c>
      <c r="BB3" s="2" t="s">
        <v>150</v>
      </c>
      <c r="BC3" s="2" t="s">
        <v>150</v>
      </c>
      <c r="BD3" s="2" t="s">
        <v>150</v>
      </c>
      <c r="BE3" s="2" t="s">
        <v>150</v>
      </c>
      <c r="BF3" s="2" t="s">
        <v>150</v>
      </c>
      <c r="BG3" s="2" t="s">
        <v>150</v>
      </c>
      <c r="BH3" s="2" t="s">
        <v>150</v>
      </c>
      <c r="BI3" s="2" t="s">
        <v>150</v>
      </c>
      <c r="BJ3" s="2" t="s">
        <v>150</v>
      </c>
      <c r="BK3" s="2" t="s">
        <v>150</v>
      </c>
      <c r="BL3" s="2" t="s">
        <v>150</v>
      </c>
      <c r="BM3" s="2">
        <v>336</v>
      </c>
    </row>
    <row r="4" spans="1:65" x14ac:dyDescent="0.25">
      <c r="A4" s="10">
        <v>43831</v>
      </c>
      <c r="B4" s="2" t="s">
        <v>94</v>
      </c>
      <c r="C4" s="2" t="s">
        <v>145</v>
      </c>
      <c r="D4" s="2" t="s">
        <v>147</v>
      </c>
      <c r="E4" s="2" t="s">
        <v>136</v>
      </c>
      <c r="F4" s="2">
        <v>140946</v>
      </c>
      <c r="G4" s="2" t="s">
        <v>150</v>
      </c>
      <c r="H4" s="2" t="s">
        <v>150</v>
      </c>
      <c r="I4" s="2" t="s">
        <v>150</v>
      </c>
      <c r="J4" s="2" t="s">
        <v>150</v>
      </c>
      <c r="K4" s="2" t="s">
        <v>150</v>
      </c>
      <c r="L4" s="2" t="s">
        <v>150</v>
      </c>
      <c r="M4" s="2" t="s">
        <v>150</v>
      </c>
      <c r="N4" s="2" t="s">
        <v>150</v>
      </c>
      <c r="O4" s="2" t="s">
        <v>150</v>
      </c>
      <c r="P4" s="2" t="s">
        <v>150</v>
      </c>
      <c r="Q4" s="2" t="s">
        <v>150</v>
      </c>
      <c r="R4" s="2" t="s">
        <v>150</v>
      </c>
      <c r="S4" s="2" t="s">
        <v>150</v>
      </c>
      <c r="T4" s="2" t="s">
        <v>150</v>
      </c>
      <c r="U4" s="2" t="s">
        <v>150</v>
      </c>
      <c r="V4" s="2" t="s">
        <v>150</v>
      </c>
      <c r="W4" s="2" t="s">
        <v>150</v>
      </c>
      <c r="X4" s="2" t="s">
        <v>150</v>
      </c>
      <c r="Y4" s="2" t="s">
        <v>150</v>
      </c>
      <c r="Z4" s="2" t="s">
        <v>150</v>
      </c>
      <c r="AA4" s="2" t="s">
        <v>150</v>
      </c>
      <c r="AB4" s="2" t="s">
        <v>150</v>
      </c>
      <c r="AC4" s="2" t="s">
        <v>150</v>
      </c>
      <c r="AD4" s="2" t="s">
        <v>150</v>
      </c>
      <c r="AE4" s="2" t="s">
        <v>150</v>
      </c>
      <c r="AF4" s="2" t="s">
        <v>150</v>
      </c>
      <c r="AG4" s="2" t="s">
        <v>150</v>
      </c>
      <c r="AH4" s="2" t="s">
        <v>150</v>
      </c>
      <c r="AI4" s="2" t="s">
        <v>150</v>
      </c>
      <c r="AJ4" s="2" t="s">
        <v>150</v>
      </c>
      <c r="AK4" s="2" t="s">
        <v>150</v>
      </c>
      <c r="AL4" s="2" t="s">
        <v>150</v>
      </c>
      <c r="AM4" s="2" t="s">
        <v>150</v>
      </c>
      <c r="AN4" s="2" t="s">
        <v>150</v>
      </c>
      <c r="AO4" s="2" t="s">
        <v>150</v>
      </c>
      <c r="AP4" s="2" t="s">
        <v>150</v>
      </c>
      <c r="AQ4" s="2" t="s">
        <v>150</v>
      </c>
      <c r="AR4" s="2" t="s">
        <v>150</v>
      </c>
      <c r="AS4" s="2" t="s">
        <v>150</v>
      </c>
      <c r="AT4" s="2" t="s">
        <v>150</v>
      </c>
      <c r="AU4" s="2">
        <v>348</v>
      </c>
      <c r="AV4" s="2" t="s">
        <v>150</v>
      </c>
      <c r="AW4" s="2" t="s">
        <v>150</v>
      </c>
      <c r="AX4" s="2" t="s">
        <v>150</v>
      </c>
      <c r="AY4" s="2" t="s">
        <v>150</v>
      </c>
      <c r="AZ4" s="2" t="s">
        <v>150</v>
      </c>
      <c r="BA4" s="2" t="s">
        <v>150</v>
      </c>
      <c r="BB4" s="2" t="s">
        <v>150</v>
      </c>
      <c r="BC4" s="2" t="s">
        <v>150</v>
      </c>
      <c r="BD4" s="2" t="s">
        <v>150</v>
      </c>
      <c r="BE4" s="2" t="s">
        <v>150</v>
      </c>
      <c r="BF4" s="2" t="s">
        <v>150</v>
      </c>
      <c r="BG4" s="2" t="s">
        <v>150</v>
      </c>
      <c r="BH4" s="2" t="s">
        <v>150</v>
      </c>
      <c r="BI4" s="2" t="s">
        <v>150</v>
      </c>
      <c r="BJ4" s="2" t="s">
        <v>150</v>
      </c>
      <c r="BK4" s="2" t="s">
        <v>150</v>
      </c>
      <c r="BL4" s="2" t="s">
        <v>150</v>
      </c>
      <c r="BM4" s="2">
        <v>1527</v>
      </c>
    </row>
    <row r="8" spans="1:65" x14ac:dyDescent="0.25">
      <c r="A8" t="s">
        <v>119</v>
      </c>
      <c r="B8" t="s">
        <v>149</v>
      </c>
    </row>
    <row r="9" spans="1:65" x14ac:dyDescent="0.25">
      <c r="A9" s="2" t="s">
        <v>32</v>
      </c>
      <c r="B9" s="2" t="s">
        <v>11</v>
      </c>
      <c r="C9" s="2" t="s">
        <v>33</v>
      </c>
      <c r="D9" s="2" t="s">
        <v>34</v>
      </c>
      <c r="E9" s="2" t="s">
        <v>35</v>
      </c>
      <c r="F9" s="2" t="s">
        <v>10</v>
      </c>
      <c r="G9" s="2" t="s">
        <v>89</v>
      </c>
      <c r="H9" s="2" t="s">
        <v>36</v>
      </c>
      <c r="I9" s="2" t="s">
        <v>90</v>
      </c>
      <c r="J9" s="2" t="s">
        <v>13</v>
      </c>
      <c r="K9" s="2" t="s">
        <v>14</v>
      </c>
      <c r="L9" s="2" t="s">
        <v>15</v>
      </c>
      <c r="M9" s="2" t="s">
        <v>16</v>
      </c>
      <c r="N9" s="2" t="s">
        <v>37</v>
      </c>
      <c r="O9" s="2" t="s">
        <v>38</v>
      </c>
      <c r="P9" s="2" t="s">
        <v>39</v>
      </c>
      <c r="Q9" s="2" t="s">
        <v>40</v>
      </c>
      <c r="R9" s="2" t="s">
        <v>41</v>
      </c>
      <c r="S9" s="2" t="s">
        <v>42</v>
      </c>
      <c r="T9" s="2" t="s">
        <v>43</v>
      </c>
      <c r="U9" s="2" t="s">
        <v>44</v>
      </c>
      <c r="V9" s="2" t="s">
        <v>45</v>
      </c>
      <c r="W9" s="2" t="s">
        <v>46</v>
      </c>
      <c r="X9" s="2" t="s">
        <v>47</v>
      </c>
      <c r="Y9" s="2" t="s">
        <v>48</v>
      </c>
      <c r="Z9" s="2" t="s">
        <v>49</v>
      </c>
      <c r="AA9" s="2" t="s">
        <v>50</v>
      </c>
      <c r="AB9" s="2" t="s">
        <v>51</v>
      </c>
      <c r="AC9" s="2" t="s">
        <v>52</v>
      </c>
      <c r="AD9" s="2" t="s">
        <v>53</v>
      </c>
      <c r="AE9" s="2" t="s">
        <v>54</v>
      </c>
      <c r="AF9" s="2" t="s">
        <v>55</v>
      </c>
      <c r="AG9" s="2" t="s">
        <v>56</v>
      </c>
      <c r="AH9" s="2" t="s">
        <v>57</v>
      </c>
      <c r="AI9" s="2" t="s">
        <v>58</v>
      </c>
      <c r="AJ9" s="2" t="s">
        <v>91</v>
      </c>
      <c r="AK9" s="2" t="s">
        <v>59</v>
      </c>
      <c r="AL9" s="2" t="s">
        <v>60</v>
      </c>
      <c r="AM9" s="2" t="s">
        <v>61</v>
      </c>
      <c r="AN9" s="2" t="s">
        <v>62</v>
      </c>
      <c r="AO9" s="2" t="s">
        <v>63</v>
      </c>
      <c r="AP9" s="2" t="s">
        <v>64</v>
      </c>
      <c r="AQ9" s="2" t="s">
        <v>65</v>
      </c>
      <c r="AR9" s="2" t="s">
        <v>66</v>
      </c>
      <c r="AS9" s="2" t="s">
        <v>67</v>
      </c>
      <c r="AT9" s="2" t="s">
        <v>68</v>
      </c>
      <c r="AU9" s="2" t="s">
        <v>69</v>
      </c>
      <c r="AV9" s="2" t="s">
        <v>92</v>
      </c>
      <c r="AW9" s="2" t="s">
        <v>70</v>
      </c>
      <c r="AX9" s="2" t="s">
        <v>71</v>
      </c>
      <c r="AY9" s="2" t="s">
        <v>72</v>
      </c>
      <c r="AZ9" s="2" t="s">
        <v>73</v>
      </c>
      <c r="BA9" s="2" t="s">
        <v>74</v>
      </c>
      <c r="BB9" s="2" t="s">
        <v>75</v>
      </c>
      <c r="BC9" s="2" t="s">
        <v>76</v>
      </c>
      <c r="BD9" s="2" t="s">
        <v>77</v>
      </c>
      <c r="BE9" s="2" t="s">
        <v>78</v>
      </c>
      <c r="BF9" s="2" t="s">
        <v>79</v>
      </c>
      <c r="BG9" s="2" t="s">
        <v>80</v>
      </c>
      <c r="BH9" s="2" t="s">
        <v>81</v>
      </c>
      <c r="BI9" s="2" t="s">
        <v>82</v>
      </c>
      <c r="BJ9" s="2" t="s">
        <v>83</v>
      </c>
      <c r="BK9" s="2" t="s">
        <v>93</v>
      </c>
      <c r="BL9" s="2" t="s">
        <v>84</v>
      </c>
      <c r="BM9" s="2" t="s">
        <v>85</v>
      </c>
    </row>
    <row r="10" spans="1:65" x14ac:dyDescent="0.25">
      <c r="A10" s="10">
        <v>43831</v>
      </c>
      <c r="B10" s="2" t="s">
        <v>94</v>
      </c>
      <c r="C10" s="2" t="s">
        <v>145</v>
      </c>
      <c r="D10" s="2" t="s">
        <v>146</v>
      </c>
      <c r="E10" s="2" t="s">
        <v>135</v>
      </c>
      <c r="F10" s="2">
        <v>140942</v>
      </c>
      <c r="G10" s="2" t="s">
        <v>150</v>
      </c>
      <c r="H10" s="2" t="s">
        <v>150</v>
      </c>
      <c r="I10" s="2" t="s">
        <v>150</v>
      </c>
      <c r="J10" s="2" t="s">
        <v>150</v>
      </c>
      <c r="K10" s="2"/>
      <c r="L10" s="2" t="s">
        <v>150</v>
      </c>
      <c r="M10" s="2"/>
      <c r="N10" s="2" t="s">
        <v>150</v>
      </c>
      <c r="O10" s="2" t="s">
        <v>150</v>
      </c>
      <c r="P10" s="2" t="s">
        <v>150</v>
      </c>
      <c r="Q10" s="2" t="s">
        <v>150</v>
      </c>
      <c r="R10" s="2" t="s">
        <v>150</v>
      </c>
      <c r="S10" s="2" t="s">
        <v>150</v>
      </c>
      <c r="T10" s="2" t="s">
        <v>150</v>
      </c>
      <c r="U10" s="2" t="s">
        <v>150</v>
      </c>
      <c r="V10" s="2" t="s">
        <v>150</v>
      </c>
      <c r="W10" s="2" t="s">
        <v>150</v>
      </c>
      <c r="X10" s="2" t="s">
        <v>150</v>
      </c>
      <c r="Y10" s="2" t="s">
        <v>150</v>
      </c>
      <c r="Z10" s="2" t="s">
        <v>150</v>
      </c>
      <c r="AA10" s="2" t="s">
        <v>150</v>
      </c>
      <c r="AB10" s="2" t="s">
        <v>150</v>
      </c>
      <c r="AC10" s="2" t="s">
        <v>150</v>
      </c>
      <c r="AD10" s="2" t="s">
        <v>150</v>
      </c>
      <c r="AE10" s="2" t="s">
        <v>150</v>
      </c>
      <c r="AF10" s="2" t="s">
        <v>150</v>
      </c>
      <c r="AG10" s="2" t="s">
        <v>150</v>
      </c>
      <c r="AH10" s="2" t="s">
        <v>150</v>
      </c>
      <c r="AI10" s="2" t="s">
        <v>150</v>
      </c>
      <c r="AJ10" s="2" t="s">
        <v>150</v>
      </c>
      <c r="AK10" s="2" t="s">
        <v>150</v>
      </c>
      <c r="AL10" s="2" t="s">
        <v>150</v>
      </c>
      <c r="AM10" s="2" t="s">
        <v>150</v>
      </c>
      <c r="AN10" s="2" t="s">
        <v>150</v>
      </c>
      <c r="AO10" s="2" t="s">
        <v>150</v>
      </c>
      <c r="AP10" s="2" t="s">
        <v>150</v>
      </c>
      <c r="AQ10" s="2" t="s">
        <v>150</v>
      </c>
      <c r="AR10" s="2" t="s">
        <v>150</v>
      </c>
      <c r="AS10" s="2" t="s">
        <v>150</v>
      </c>
      <c r="AT10" s="2" t="s">
        <v>150</v>
      </c>
      <c r="AU10" s="2">
        <v>262</v>
      </c>
      <c r="AV10" s="2" t="s">
        <v>150</v>
      </c>
      <c r="AW10" s="2" t="s">
        <v>150</v>
      </c>
      <c r="AX10" s="2" t="s">
        <v>150</v>
      </c>
      <c r="AY10" s="2" t="s">
        <v>150</v>
      </c>
      <c r="AZ10" s="2" t="s">
        <v>150</v>
      </c>
      <c r="BA10" s="2" t="s">
        <v>150</v>
      </c>
      <c r="BB10" s="2" t="s">
        <v>150</v>
      </c>
      <c r="BC10" s="2" t="s">
        <v>150</v>
      </c>
      <c r="BD10" s="2" t="s">
        <v>150</v>
      </c>
      <c r="BE10" s="2" t="s">
        <v>150</v>
      </c>
      <c r="BF10" s="2" t="s">
        <v>150</v>
      </c>
      <c r="BG10" s="2" t="s">
        <v>150</v>
      </c>
      <c r="BH10" s="2" t="s">
        <v>150</v>
      </c>
      <c r="BI10" s="2" t="s">
        <v>150</v>
      </c>
      <c r="BJ10" s="2" t="s">
        <v>150</v>
      </c>
      <c r="BK10" s="2" t="s">
        <v>150</v>
      </c>
      <c r="BL10" s="2" t="s">
        <v>150</v>
      </c>
      <c r="BM10" s="2">
        <v>336</v>
      </c>
    </row>
    <row r="11" spans="1:65" x14ac:dyDescent="0.25">
      <c r="A11" s="10">
        <v>43831</v>
      </c>
      <c r="B11" s="2" t="s">
        <v>151</v>
      </c>
      <c r="C11" s="2" t="s">
        <v>145</v>
      </c>
      <c r="D11" s="2" t="s">
        <v>147</v>
      </c>
      <c r="E11" s="2" t="s">
        <v>136</v>
      </c>
      <c r="F11" s="2">
        <v>140946</v>
      </c>
      <c r="G11" s="2" t="s">
        <v>150</v>
      </c>
      <c r="H11" s="2" t="s">
        <v>150</v>
      </c>
      <c r="I11" s="2" t="s">
        <v>150</v>
      </c>
      <c r="J11" s="2" t="s">
        <v>150</v>
      </c>
      <c r="K11" s="2"/>
      <c r="L11" s="2" t="s">
        <v>150</v>
      </c>
      <c r="M11" s="2"/>
      <c r="N11" s="2" t="s">
        <v>150</v>
      </c>
      <c r="O11" s="2" t="s">
        <v>150</v>
      </c>
      <c r="P11" s="2" t="s">
        <v>150</v>
      </c>
      <c r="Q11" s="2" t="s">
        <v>150</v>
      </c>
      <c r="R11" s="2" t="s">
        <v>150</v>
      </c>
      <c r="S11" s="2" t="s">
        <v>150</v>
      </c>
      <c r="T11" s="2" t="s">
        <v>150</v>
      </c>
      <c r="U11" s="2" t="s">
        <v>150</v>
      </c>
      <c r="V11" s="2" t="s">
        <v>150</v>
      </c>
      <c r="W11" s="2" t="s">
        <v>150</v>
      </c>
      <c r="X11" s="2" t="s">
        <v>150</v>
      </c>
      <c r="Y11" s="2" t="s">
        <v>150</v>
      </c>
      <c r="Z11" s="2" t="s">
        <v>150</v>
      </c>
      <c r="AA11" s="2" t="s">
        <v>150</v>
      </c>
      <c r="AB11" s="2" t="s">
        <v>150</v>
      </c>
      <c r="AC11" s="2" t="s">
        <v>150</v>
      </c>
      <c r="AD11" s="2" t="s">
        <v>150</v>
      </c>
      <c r="AE11" s="2" t="s">
        <v>150</v>
      </c>
      <c r="AF11" s="2" t="s">
        <v>150</v>
      </c>
      <c r="AG11" s="2" t="s">
        <v>150</v>
      </c>
      <c r="AH11" s="2" t="s">
        <v>150</v>
      </c>
      <c r="AI11" s="2" t="s">
        <v>150</v>
      </c>
      <c r="AJ11" s="2" t="s">
        <v>150</v>
      </c>
      <c r="AK11" s="2" t="s">
        <v>150</v>
      </c>
      <c r="AL11" s="2" t="s">
        <v>150</v>
      </c>
      <c r="AM11" s="2" t="s">
        <v>150</v>
      </c>
      <c r="AN11" s="2" t="s">
        <v>150</v>
      </c>
      <c r="AO11" s="2" t="s">
        <v>150</v>
      </c>
      <c r="AP11" s="2" t="s">
        <v>150</v>
      </c>
      <c r="AQ11" s="2" t="s">
        <v>150</v>
      </c>
      <c r="AR11" s="2" t="s">
        <v>150</v>
      </c>
      <c r="AS11" s="2" t="s">
        <v>150</v>
      </c>
      <c r="AT11" s="2" t="s">
        <v>150</v>
      </c>
      <c r="AU11" s="2">
        <v>348</v>
      </c>
      <c r="AV11" s="2" t="s">
        <v>150</v>
      </c>
      <c r="AW11" s="2" t="s">
        <v>150</v>
      </c>
      <c r="AX11" s="2" t="s">
        <v>150</v>
      </c>
      <c r="AY11" s="2" t="s">
        <v>150</v>
      </c>
      <c r="AZ11" s="2" t="s">
        <v>150</v>
      </c>
      <c r="BA11" s="2" t="s">
        <v>150</v>
      </c>
      <c r="BB11" s="2" t="s">
        <v>150</v>
      </c>
      <c r="BC11" s="2" t="s">
        <v>150</v>
      </c>
      <c r="BD11" s="2" t="s">
        <v>150</v>
      </c>
      <c r="BE11" s="2" t="s">
        <v>150</v>
      </c>
      <c r="BF11" s="2" t="s">
        <v>150</v>
      </c>
      <c r="BG11" s="2" t="s">
        <v>150</v>
      </c>
      <c r="BH11" s="2" t="s">
        <v>150</v>
      </c>
      <c r="BI11" s="2" t="s">
        <v>150</v>
      </c>
      <c r="BJ11" s="2" t="s">
        <v>150</v>
      </c>
      <c r="BK11" s="2" t="s">
        <v>150</v>
      </c>
      <c r="BL11" s="2" t="s">
        <v>150</v>
      </c>
      <c r="BM11" s="2">
        <v>1527</v>
      </c>
    </row>
    <row r="14" spans="1:65" x14ac:dyDescent="0.25">
      <c r="A14" t="s">
        <v>152</v>
      </c>
    </row>
    <row r="15" spans="1:65" s="2" customFormat="1" x14ac:dyDescent="0.25">
      <c r="A15" s="2" t="s">
        <v>32</v>
      </c>
      <c r="B15" s="2" t="s">
        <v>11</v>
      </c>
      <c r="C15" s="2" t="s">
        <v>33</v>
      </c>
      <c r="D15" s="2" t="s">
        <v>34</v>
      </c>
      <c r="E15" s="2" t="s">
        <v>35</v>
      </c>
      <c r="F15" s="2" t="s">
        <v>10</v>
      </c>
      <c r="G15" s="2" t="s">
        <v>89</v>
      </c>
      <c r="H15" s="2" t="s">
        <v>36</v>
      </c>
      <c r="I15" s="2" t="s">
        <v>90</v>
      </c>
      <c r="J15" s="2" t="s">
        <v>13</v>
      </c>
      <c r="K15" s="2" t="s">
        <v>14</v>
      </c>
      <c r="L15" s="2" t="s">
        <v>15</v>
      </c>
      <c r="M15" s="2" t="s">
        <v>16</v>
      </c>
      <c r="N15" s="2" t="s">
        <v>37</v>
      </c>
      <c r="O15" s="2" t="s">
        <v>38</v>
      </c>
      <c r="P15" s="2" t="s">
        <v>39</v>
      </c>
      <c r="Q15" s="2" t="s">
        <v>40</v>
      </c>
      <c r="R15" s="2" t="s">
        <v>41</v>
      </c>
      <c r="S15" s="2" t="s">
        <v>42</v>
      </c>
      <c r="T15" s="2" t="s">
        <v>43</v>
      </c>
      <c r="U15" s="2" t="s">
        <v>44</v>
      </c>
      <c r="V15" s="2" t="s">
        <v>45</v>
      </c>
      <c r="W15" s="2" t="s">
        <v>46</v>
      </c>
      <c r="X15" s="2" t="s">
        <v>47</v>
      </c>
      <c r="Y15" s="2" t="s">
        <v>48</v>
      </c>
      <c r="Z15" s="2" t="s">
        <v>49</v>
      </c>
      <c r="AA15" s="2" t="s">
        <v>50</v>
      </c>
      <c r="AB15" s="2" t="s">
        <v>51</v>
      </c>
      <c r="AC15" s="2" t="s">
        <v>52</v>
      </c>
      <c r="AD15" s="2" t="s">
        <v>53</v>
      </c>
      <c r="AE15" s="2" t="s">
        <v>54</v>
      </c>
      <c r="AF15" s="2" t="s">
        <v>55</v>
      </c>
      <c r="AG15" s="2" t="s">
        <v>56</v>
      </c>
      <c r="AH15" s="2" t="s">
        <v>57</v>
      </c>
      <c r="AI15" s="2" t="s">
        <v>58</v>
      </c>
      <c r="AJ15" s="2" t="s">
        <v>91</v>
      </c>
      <c r="AK15" s="2" t="s">
        <v>59</v>
      </c>
      <c r="AL15" s="2" t="s">
        <v>60</v>
      </c>
      <c r="AM15" s="2" t="s">
        <v>61</v>
      </c>
      <c r="AN15" s="2" t="s">
        <v>62</v>
      </c>
      <c r="AO15" s="2" t="s">
        <v>63</v>
      </c>
      <c r="AP15" s="2" t="s">
        <v>64</v>
      </c>
      <c r="AQ15" s="2" t="s">
        <v>65</v>
      </c>
      <c r="AR15" s="2" t="s">
        <v>66</v>
      </c>
      <c r="AS15" s="2" t="s">
        <v>144</v>
      </c>
      <c r="AT15" s="2" t="s">
        <v>68</v>
      </c>
      <c r="AU15" s="2" t="s">
        <v>69</v>
      </c>
      <c r="AV15" s="2" t="s">
        <v>92</v>
      </c>
      <c r="AW15" s="2" t="s">
        <v>70</v>
      </c>
      <c r="AX15" s="2" t="s">
        <v>71</v>
      </c>
      <c r="AY15" s="2" t="s">
        <v>72</v>
      </c>
      <c r="AZ15" s="2" t="s">
        <v>73</v>
      </c>
      <c r="BA15" s="2" t="s">
        <v>74</v>
      </c>
      <c r="BB15" s="2" t="s">
        <v>75</v>
      </c>
      <c r="BC15" s="2" t="s">
        <v>76</v>
      </c>
      <c r="BD15" s="2" t="s">
        <v>77</v>
      </c>
      <c r="BE15" s="2" t="s">
        <v>78</v>
      </c>
      <c r="BF15" s="2" t="s">
        <v>79</v>
      </c>
      <c r="BG15" s="2" t="s">
        <v>80</v>
      </c>
      <c r="BH15" s="2" t="s">
        <v>81</v>
      </c>
      <c r="BI15" s="2" t="s">
        <v>82</v>
      </c>
      <c r="BJ15" s="2" t="s">
        <v>83</v>
      </c>
      <c r="BK15" s="2" t="s">
        <v>93</v>
      </c>
      <c r="BL15" s="2" t="s">
        <v>84</v>
      </c>
      <c r="BM15" s="2" t="s">
        <v>85</v>
      </c>
    </row>
    <row r="16" spans="1:65" x14ac:dyDescent="0.25">
      <c r="A16" s="2" t="b" cm="1">
        <f t="array" ref="A16">TRIM(A10:A10)=TRIM(A3:A3)</f>
        <v>1</v>
      </c>
      <c r="B16" s="2" t="b" cm="1">
        <f t="array" ref="B16">TRIM(B10:B10)=TRIM(B3:B3)</f>
        <v>1</v>
      </c>
      <c r="C16" s="2" t="b" cm="1">
        <f t="array" ref="C16">TRIM(C10:C10)=TRIM(C3:C3)</f>
        <v>1</v>
      </c>
      <c r="D16" s="2" t="b" cm="1">
        <f t="array" ref="D16">TRIM(D10:D10)=TRIM(D3:D3)</f>
        <v>1</v>
      </c>
      <c r="E16" s="2" t="b" cm="1">
        <f t="array" ref="E16">TRIM(E10:E10)=TRIM(E3:E3)</f>
        <v>1</v>
      </c>
      <c r="F16" s="2" t="b" cm="1">
        <f t="array" ref="F16">TRIM(F10:F10)=TRIM(F3:F3)</f>
        <v>1</v>
      </c>
      <c r="G16" s="2" t="b" cm="1">
        <f t="array" ref="G16">TRIM(G10:G10)=TRIM(G3:G3)</f>
        <v>1</v>
      </c>
      <c r="H16" s="2" t="b" cm="1">
        <f t="array" ref="H16">TRIM(H10:H10)=TRIM(H3:H3)</f>
        <v>1</v>
      </c>
      <c r="I16" s="2" t="b" cm="1">
        <f t="array" ref="I16">TRIM(I10:I10)=TRIM(I3:I3)</f>
        <v>1</v>
      </c>
      <c r="J16" s="2" t="b" cm="1">
        <f t="array" ref="J16">TRIM(J10:J10)=TRIM(J3:J3)</f>
        <v>1</v>
      </c>
      <c r="K16" s="2" t="b" cm="1">
        <f t="array" ref="K16">TRIM(K10:K10)=TRIM(K3:K3)</f>
        <v>0</v>
      </c>
      <c r="L16" s="2" t="b" cm="1">
        <f t="array" ref="L16">TRIM(L10:L10)=TRIM(L3:L3)</f>
        <v>1</v>
      </c>
      <c r="M16" s="2" t="b" cm="1">
        <f t="array" ref="M16">TRIM(M10:M10)=TRIM(M3:M3)</f>
        <v>0</v>
      </c>
      <c r="N16" s="2" t="b" cm="1">
        <f t="array" ref="N16">TRIM(N10:N10)=TRIM(N3:N3)</f>
        <v>1</v>
      </c>
      <c r="O16" s="2" t="b" cm="1">
        <f t="array" ref="O16">TRIM(O10:O10)=TRIM(O3:O3)</f>
        <v>1</v>
      </c>
      <c r="P16" s="2" t="b" cm="1">
        <f t="array" ref="P16">TRIM(P10:P10)=TRIM(P3:P3)</f>
        <v>1</v>
      </c>
      <c r="Q16" s="2" t="b" cm="1">
        <f t="array" ref="Q16">TRIM(Q10:Q10)=TRIM(Q3:Q3)</f>
        <v>1</v>
      </c>
      <c r="R16" s="2" t="b" cm="1">
        <f t="array" ref="R16">TRIM(R10:R10)=TRIM(R3:R3)</f>
        <v>1</v>
      </c>
      <c r="S16" s="2" t="b" cm="1">
        <f t="array" ref="S16">TRIM(S10:S10)=TRIM(S3:S3)</f>
        <v>1</v>
      </c>
      <c r="T16" s="2" t="b" cm="1">
        <f t="array" ref="T16">TRIM(T10:T10)=TRIM(T3:T3)</f>
        <v>1</v>
      </c>
      <c r="U16" s="2" t="b" cm="1">
        <f t="array" ref="U16">TRIM(U10:U10)=TRIM(U3:U3)</f>
        <v>1</v>
      </c>
      <c r="V16" s="2" t="b" cm="1">
        <f t="array" ref="V16">TRIM(V10:V10)=TRIM(V3:V3)</f>
        <v>1</v>
      </c>
      <c r="W16" s="2" t="b" cm="1">
        <f t="array" ref="W16">TRIM(W10:W10)=TRIM(W3:W3)</f>
        <v>1</v>
      </c>
      <c r="X16" s="2" t="b" cm="1">
        <f t="array" ref="X16">TRIM(X10:X10)=TRIM(X3:X3)</f>
        <v>1</v>
      </c>
      <c r="Y16" s="2" t="b" cm="1">
        <f t="array" ref="Y16">TRIM(Y10:Y10)=TRIM(Y3:Y3)</f>
        <v>1</v>
      </c>
      <c r="Z16" s="2" t="b" cm="1">
        <f t="array" ref="Z16">TRIM(Z10:Z10)=TRIM(Z3:Z3)</f>
        <v>1</v>
      </c>
      <c r="AA16" s="2" t="b" cm="1">
        <f t="array" ref="AA16">TRIM(AA10:AA10)=TRIM(AA3:AA3)</f>
        <v>1</v>
      </c>
      <c r="AB16" s="2" t="b" cm="1">
        <f t="array" ref="AB16">TRIM(AB10:AB10)=TRIM(AB3:AB3)</f>
        <v>1</v>
      </c>
      <c r="AC16" s="2" t="b" cm="1">
        <f t="array" ref="AC16">TRIM(AC10:AC10)=TRIM(AC3:AC3)</f>
        <v>1</v>
      </c>
      <c r="AD16" s="2" t="b" cm="1">
        <f t="array" ref="AD16">TRIM(AD10:AD10)=TRIM(AD3:AD3)</f>
        <v>1</v>
      </c>
      <c r="AE16" s="2" t="b" cm="1">
        <f t="array" ref="AE16">TRIM(AE10:AE10)=TRIM(AE3:AE3)</f>
        <v>1</v>
      </c>
      <c r="AF16" s="2" t="b" cm="1">
        <f t="array" ref="AF16">TRIM(AF10:AF10)=TRIM(AF3:AF3)</f>
        <v>1</v>
      </c>
      <c r="AG16" s="2" t="b" cm="1">
        <f t="array" ref="AG16">TRIM(AG10:AG10)=TRIM(AG3:AG3)</f>
        <v>1</v>
      </c>
      <c r="AH16" s="2" t="b" cm="1">
        <f t="array" ref="AH16">TRIM(AH10:AH10)=TRIM(AH3:AH3)</f>
        <v>1</v>
      </c>
      <c r="AI16" s="2" t="b" cm="1">
        <f t="array" ref="AI16">TRIM(AI10:AI10)=TRIM(AI3:AI3)</f>
        <v>1</v>
      </c>
      <c r="AJ16" s="2" t="b" cm="1">
        <f t="array" ref="AJ16">TRIM(AJ10:AJ10)=TRIM(AJ3:AJ3)</f>
        <v>1</v>
      </c>
      <c r="AK16" s="2" t="b" cm="1">
        <f t="array" ref="AK16">TRIM(AK10:AK10)=TRIM(AK3:AK3)</f>
        <v>1</v>
      </c>
      <c r="AL16" s="2" t="b" cm="1">
        <f t="array" ref="AL16">TRIM(AL10:AL10)=TRIM(AL3:AL3)</f>
        <v>1</v>
      </c>
      <c r="AM16" s="2" t="b" cm="1">
        <f t="array" ref="AM16">TRIM(AM10:AM10)=TRIM(AM3:AM3)</f>
        <v>1</v>
      </c>
      <c r="AN16" s="2" t="b" cm="1">
        <f t="array" ref="AN16">TRIM(AN10:AN10)=TRIM(AN3:AN3)</f>
        <v>1</v>
      </c>
      <c r="AO16" s="2" t="b" cm="1">
        <f t="array" ref="AO16">TRIM(AO10:AO10)=TRIM(AO3:AO3)</f>
        <v>1</v>
      </c>
      <c r="AP16" s="2" t="b" cm="1">
        <f t="array" ref="AP16">TRIM(AP10:AP10)=TRIM(AP3:AP3)</f>
        <v>1</v>
      </c>
      <c r="AQ16" s="2" t="b" cm="1">
        <f t="array" ref="AQ16">TRIM(AQ10:AQ10)=TRIM(AQ3:AQ3)</f>
        <v>1</v>
      </c>
      <c r="AR16" s="2" t="b" cm="1">
        <f t="array" ref="AR16">TRIM(AR10:AR10)=TRIM(AR3:AR3)</f>
        <v>1</v>
      </c>
      <c r="AS16" s="2" t="b" cm="1">
        <f t="array" ref="AS16">TRIM(AS10:AS10)=TRIM(AS3:AS3)</f>
        <v>1</v>
      </c>
      <c r="AT16" s="2" t="b" cm="1">
        <f t="array" ref="AT16">TRIM(AT10:AT10)=TRIM(AT3:AT3)</f>
        <v>1</v>
      </c>
      <c r="AU16" s="2" t="b" cm="1">
        <f t="array" ref="AU16">TRIM(AU10:AU10)=TRIM(AU3:AU3)</f>
        <v>1</v>
      </c>
      <c r="AV16" s="2" t="b" cm="1">
        <f t="array" ref="AV16">TRIM(AV10:AV10)=TRIM(AV3:AV3)</f>
        <v>1</v>
      </c>
      <c r="AW16" s="2" t="b" cm="1">
        <f t="array" ref="AW16">TRIM(AW10:AW10)=TRIM(AW3:AW3)</f>
        <v>1</v>
      </c>
      <c r="AX16" s="2" t="b" cm="1">
        <f t="array" ref="AX16">TRIM(AX10:AX10)=TRIM(AX3:AX3)</f>
        <v>1</v>
      </c>
      <c r="AY16" s="2" t="b" cm="1">
        <f t="array" ref="AY16">TRIM(AY10:AY10)=TRIM(AY3:AY3)</f>
        <v>1</v>
      </c>
      <c r="AZ16" s="2" t="b" cm="1">
        <f t="array" ref="AZ16">TRIM(AZ10:AZ10)=TRIM(AZ3:AZ3)</f>
        <v>1</v>
      </c>
      <c r="BA16" s="2" t="b" cm="1">
        <f t="array" ref="BA16">TRIM(BA10:BA10)=TRIM(BA3:BA3)</f>
        <v>1</v>
      </c>
      <c r="BB16" s="2" t="b" cm="1">
        <f t="array" ref="BB16">TRIM(BB10:BB10)=TRIM(BB3:BB3)</f>
        <v>1</v>
      </c>
      <c r="BC16" s="2" t="b" cm="1">
        <f t="array" ref="BC16">TRIM(BC10:BC10)=TRIM(BC3:BC3)</f>
        <v>1</v>
      </c>
      <c r="BD16" s="2" t="b" cm="1">
        <f t="array" ref="BD16">TRIM(BD10:BD10)=TRIM(BD3:BD3)</f>
        <v>1</v>
      </c>
      <c r="BE16" s="2" t="b" cm="1">
        <f t="array" ref="BE16">TRIM(BE10:BE10)=TRIM(BE3:BE3)</f>
        <v>1</v>
      </c>
      <c r="BF16" s="2" t="b" cm="1">
        <f t="array" ref="BF16">TRIM(BF10:BF10)=TRIM(BF3:BF3)</f>
        <v>1</v>
      </c>
      <c r="BG16" s="2" t="b" cm="1">
        <f t="array" ref="BG16">TRIM(BG10:BG10)=TRIM(BG3:BG3)</f>
        <v>1</v>
      </c>
      <c r="BH16" s="2" t="b" cm="1">
        <f t="array" ref="BH16">TRIM(BH10:BH10)=TRIM(BH3:BH3)</f>
        <v>1</v>
      </c>
      <c r="BI16" s="2" t="b" cm="1">
        <f t="array" ref="BI16">TRIM(BI10:BI10)=TRIM(BI3:BI3)</f>
        <v>1</v>
      </c>
      <c r="BJ16" s="2" t="b" cm="1">
        <f t="array" ref="BJ16">TRIM(BJ10:BJ10)=TRIM(BJ3:BJ3)</f>
        <v>1</v>
      </c>
      <c r="BK16" s="2" t="b" cm="1">
        <f t="array" ref="BK16">TRIM(BK10:BK10)=TRIM(BK3:BK3)</f>
        <v>1</v>
      </c>
      <c r="BL16" s="2" t="b" cm="1">
        <f t="array" ref="BL16">TRIM(BL10:BL10)=TRIM(BL3:BL3)</f>
        <v>1</v>
      </c>
      <c r="BM16" s="2" t="b" cm="1">
        <f t="array" ref="BM16">TRIM(BM10:BM10)=TRIM(BM3:BM3)</f>
        <v>1</v>
      </c>
    </row>
    <row r="17" spans="1:65" x14ac:dyDescent="0.25">
      <c r="A17" s="2" t="b" cm="1">
        <f t="array" ref="A17">TRIM(A11:A11)=TRIM(A4:A4)</f>
        <v>1</v>
      </c>
      <c r="B17" s="17" t="b" cm="1">
        <f t="array" ref="B17">TRIM(B11:B11)=TRIM(B4:B4)</f>
        <v>0</v>
      </c>
      <c r="C17" s="2" t="b" cm="1">
        <f t="array" ref="C17">TRIM(C11:C11)=TRIM(C4:C4)</f>
        <v>1</v>
      </c>
      <c r="D17" s="2" t="b" cm="1">
        <f t="array" ref="D17">TRIM(D11:D11)=TRIM(D4:D4)</f>
        <v>1</v>
      </c>
      <c r="E17" s="2" t="b" cm="1">
        <f t="array" ref="E17">TRIM(E11:E11)=TRIM(E4:E4)</f>
        <v>1</v>
      </c>
      <c r="F17" s="2" t="b" cm="1">
        <f t="array" ref="F17">TRIM(F11:F11)=TRIM(F4:F4)</f>
        <v>1</v>
      </c>
      <c r="G17" s="2" t="b" cm="1">
        <f t="array" ref="G17">TRIM(G11:G11)=TRIM(G4:G4)</f>
        <v>1</v>
      </c>
      <c r="H17" s="2" t="b" cm="1">
        <f t="array" ref="H17">TRIM(H11:H11)=TRIM(H4:H4)</f>
        <v>1</v>
      </c>
      <c r="I17" s="2" t="b" cm="1">
        <f t="array" ref="I17">TRIM(I11:I11)=TRIM(I4:I4)</f>
        <v>1</v>
      </c>
      <c r="J17" s="2" t="b" cm="1">
        <f t="array" ref="J17">TRIM(J11:J11)=TRIM(J4:J4)</f>
        <v>1</v>
      </c>
      <c r="K17" s="2" t="b" cm="1">
        <f t="array" ref="K17">TRIM(K11:K11)=TRIM(K4:K4)</f>
        <v>0</v>
      </c>
      <c r="L17" s="2" t="b" cm="1">
        <f t="array" ref="L17">TRIM(L11:L11)=TRIM(L4:L4)</f>
        <v>1</v>
      </c>
      <c r="M17" s="2" t="b" cm="1">
        <f t="array" ref="M17">TRIM(M11:M11)=TRIM(M4:M4)</f>
        <v>0</v>
      </c>
      <c r="N17" s="2" t="b" cm="1">
        <f t="array" ref="N17">TRIM(N11:N11)=TRIM(N4:N4)</f>
        <v>1</v>
      </c>
      <c r="O17" s="2" t="b" cm="1">
        <f t="array" ref="O17">TRIM(O11:O11)=TRIM(O4:O4)</f>
        <v>1</v>
      </c>
      <c r="P17" s="2" t="b" cm="1">
        <f t="array" ref="P17">TRIM(P11:P11)=TRIM(P4:P4)</f>
        <v>1</v>
      </c>
      <c r="Q17" s="2" t="b" cm="1">
        <f t="array" ref="Q17">TRIM(Q11:Q11)=TRIM(Q4:Q4)</f>
        <v>1</v>
      </c>
      <c r="R17" s="2" t="b" cm="1">
        <f t="array" ref="R17">TRIM(R11:R11)=TRIM(R4:R4)</f>
        <v>1</v>
      </c>
      <c r="S17" s="2" t="b" cm="1">
        <f t="array" ref="S17">TRIM(S11:S11)=TRIM(S4:S4)</f>
        <v>1</v>
      </c>
      <c r="T17" s="2" t="b" cm="1">
        <f t="array" ref="T17">TRIM(T11:T11)=TRIM(T4:T4)</f>
        <v>1</v>
      </c>
      <c r="U17" s="2" t="b" cm="1">
        <f t="array" ref="U17">TRIM(U11:U11)=TRIM(U4:U4)</f>
        <v>1</v>
      </c>
      <c r="V17" s="2" t="b" cm="1">
        <f t="array" ref="V17">TRIM(V11:V11)=TRIM(V4:V4)</f>
        <v>1</v>
      </c>
      <c r="W17" s="2" t="b" cm="1">
        <f t="array" ref="W17">TRIM(W11:W11)=TRIM(W4:W4)</f>
        <v>1</v>
      </c>
      <c r="X17" s="2" t="b" cm="1">
        <f t="array" ref="X17">TRIM(X11:X11)=TRIM(X4:X4)</f>
        <v>1</v>
      </c>
      <c r="Y17" s="2" t="b" cm="1">
        <f t="array" ref="Y17">TRIM(Y11:Y11)=TRIM(Y4:Y4)</f>
        <v>1</v>
      </c>
      <c r="Z17" s="2" t="b" cm="1">
        <f t="array" ref="Z17">TRIM(Z11:Z11)=TRIM(Z4:Z4)</f>
        <v>1</v>
      </c>
      <c r="AA17" s="2" t="b" cm="1">
        <f t="array" ref="AA17">TRIM(AA11:AA11)=TRIM(AA4:AA4)</f>
        <v>1</v>
      </c>
      <c r="AB17" s="2" t="b" cm="1">
        <f t="array" ref="AB17">TRIM(AB11:AB11)=TRIM(AB4:AB4)</f>
        <v>1</v>
      </c>
      <c r="AC17" s="2" t="b" cm="1">
        <f t="array" ref="AC17">TRIM(AC11:AC11)=TRIM(AC4:AC4)</f>
        <v>1</v>
      </c>
      <c r="AD17" s="2" t="b" cm="1">
        <f t="array" ref="AD17">TRIM(AD11:AD11)=TRIM(AD4:AD4)</f>
        <v>1</v>
      </c>
      <c r="AE17" s="2" t="b" cm="1">
        <f t="array" ref="AE17">TRIM(AE11:AE11)=TRIM(AE4:AE4)</f>
        <v>1</v>
      </c>
      <c r="AF17" s="2" t="b" cm="1">
        <f t="array" ref="AF17">TRIM(AF11:AF11)=TRIM(AF4:AF4)</f>
        <v>1</v>
      </c>
      <c r="AG17" s="2" t="b" cm="1">
        <f t="array" ref="AG17">TRIM(AG11:AG11)=TRIM(AG4:AG4)</f>
        <v>1</v>
      </c>
      <c r="AH17" s="2" t="b" cm="1">
        <f t="array" ref="AH17">TRIM(AH11:AH11)=TRIM(AH4:AH4)</f>
        <v>1</v>
      </c>
      <c r="AI17" s="2" t="b" cm="1">
        <f t="array" ref="AI17">TRIM(AI11:AI11)=TRIM(AI4:AI4)</f>
        <v>1</v>
      </c>
      <c r="AJ17" s="2" t="b" cm="1">
        <f t="array" ref="AJ17">TRIM(AJ11:AJ11)=TRIM(AJ4:AJ4)</f>
        <v>1</v>
      </c>
      <c r="AK17" s="2" t="b" cm="1">
        <f t="array" ref="AK17">TRIM(AK11:AK11)=TRIM(AK4:AK4)</f>
        <v>1</v>
      </c>
      <c r="AL17" s="2" t="b" cm="1">
        <f t="array" ref="AL17">TRIM(AL11:AL11)=TRIM(AL4:AL4)</f>
        <v>1</v>
      </c>
      <c r="AM17" s="2" t="b" cm="1">
        <f t="array" ref="AM17">TRIM(AM11:AM11)=TRIM(AM4:AM4)</f>
        <v>1</v>
      </c>
      <c r="AN17" s="2" t="b" cm="1">
        <f t="array" ref="AN17">TRIM(AN11:AN11)=TRIM(AN4:AN4)</f>
        <v>1</v>
      </c>
      <c r="AO17" s="2" t="b" cm="1">
        <f t="array" ref="AO17">TRIM(AO11:AO11)=TRIM(AO4:AO4)</f>
        <v>1</v>
      </c>
      <c r="AP17" s="2" t="b" cm="1">
        <f t="array" ref="AP17">TRIM(AP11:AP11)=TRIM(AP4:AP4)</f>
        <v>1</v>
      </c>
      <c r="AQ17" s="2" t="b" cm="1">
        <f t="array" ref="AQ17">TRIM(AQ11:AQ11)=TRIM(AQ4:AQ4)</f>
        <v>1</v>
      </c>
      <c r="AR17" s="2" t="b" cm="1">
        <f t="array" ref="AR17">TRIM(AR11:AR11)=TRIM(AR4:AR4)</f>
        <v>1</v>
      </c>
      <c r="AS17" s="2" t="b" cm="1">
        <f t="array" ref="AS17">TRIM(AS11:AS11)=TRIM(AS4:AS4)</f>
        <v>1</v>
      </c>
      <c r="AT17" s="2" t="b" cm="1">
        <f t="array" ref="AT17">TRIM(AT11:AT11)=TRIM(AT4:AT4)</f>
        <v>1</v>
      </c>
      <c r="AU17" s="2" t="b" cm="1">
        <f t="array" ref="AU17">TRIM(AU11:AU11)=TRIM(AU4:AU4)</f>
        <v>1</v>
      </c>
      <c r="AV17" s="2" t="b" cm="1">
        <f t="array" ref="AV17">TRIM(AV11:AV11)=TRIM(AV4:AV4)</f>
        <v>1</v>
      </c>
      <c r="AW17" s="2" t="b" cm="1">
        <f t="array" ref="AW17">TRIM(AW11:AW11)=TRIM(AW4:AW4)</f>
        <v>1</v>
      </c>
      <c r="AX17" s="2" t="b" cm="1">
        <f t="array" ref="AX17">TRIM(AX11:AX11)=TRIM(AX4:AX4)</f>
        <v>1</v>
      </c>
      <c r="AY17" s="2" t="b" cm="1">
        <f t="array" ref="AY17">TRIM(AY11:AY11)=TRIM(AY4:AY4)</f>
        <v>1</v>
      </c>
      <c r="AZ17" s="2" t="b" cm="1">
        <f t="array" ref="AZ17">TRIM(AZ11:AZ11)=TRIM(AZ4:AZ4)</f>
        <v>1</v>
      </c>
      <c r="BA17" s="2" t="b" cm="1">
        <f t="array" ref="BA17">TRIM(BA11:BA11)=TRIM(BA4:BA4)</f>
        <v>1</v>
      </c>
      <c r="BB17" s="2" t="b" cm="1">
        <f t="array" ref="BB17">TRIM(BB11:BB11)=TRIM(BB4:BB4)</f>
        <v>1</v>
      </c>
      <c r="BC17" s="2" t="b" cm="1">
        <f t="array" ref="BC17">TRIM(BC11:BC11)=TRIM(BC4:BC4)</f>
        <v>1</v>
      </c>
      <c r="BD17" s="2" t="b" cm="1">
        <f t="array" ref="BD17">TRIM(BD11:BD11)=TRIM(BD4:BD4)</f>
        <v>1</v>
      </c>
      <c r="BE17" s="2" t="b" cm="1">
        <f t="array" ref="BE17">TRIM(BE11:BE11)=TRIM(BE4:BE4)</f>
        <v>1</v>
      </c>
      <c r="BF17" s="2" t="b" cm="1">
        <f t="array" ref="BF17">TRIM(BF11:BF11)=TRIM(BF4:BF4)</f>
        <v>1</v>
      </c>
      <c r="BG17" s="2" t="b" cm="1">
        <f t="array" ref="BG17">TRIM(BG11:BG11)=TRIM(BG4:BG4)</f>
        <v>1</v>
      </c>
      <c r="BH17" s="2" t="b" cm="1">
        <f t="array" ref="BH17">TRIM(BH11:BH11)=TRIM(BH4:BH4)</f>
        <v>1</v>
      </c>
      <c r="BI17" s="2" t="b" cm="1">
        <f t="array" ref="BI17">TRIM(BI11:BI11)=TRIM(BI4:BI4)</f>
        <v>1</v>
      </c>
      <c r="BJ17" s="2" t="b" cm="1">
        <f t="array" ref="BJ17">TRIM(BJ11:BJ11)=TRIM(BJ4:BJ4)</f>
        <v>1</v>
      </c>
      <c r="BK17" s="2" t="b" cm="1">
        <f t="array" ref="BK17">TRIM(BK11:BK11)=TRIM(BK4:BK4)</f>
        <v>1</v>
      </c>
      <c r="BL17" s="2" t="b" cm="1">
        <f t="array" ref="BL17">TRIM(BL11:BL11)=TRIM(BL4:BL4)</f>
        <v>1</v>
      </c>
      <c r="BM17" s="2" t="b" cm="1">
        <f t="array" ref="BM17">TRIM(BM11:BM11)=TRIM(BM4:BM4)</f>
        <v>1</v>
      </c>
    </row>
  </sheetData>
  <autoFilter ref="A2:BM4" xr:uid="{57D8610A-B5E0-4A2D-8E6C-B039DD206A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vt:lpstr>
      <vt:lpstr>ExecutionScreenShot</vt:lpstr>
      <vt:lpstr>AggregateFeed Verifcation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Jagtap</dc:creator>
  <cp:lastModifiedBy>Bhushan Jagtap</cp:lastModifiedBy>
  <dcterms:created xsi:type="dcterms:W3CDTF">2020-03-06T04:40:16Z</dcterms:created>
  <dcterms:modified xsi:type="dcterms:W3CDTF">2020-03-24T07:05:44Z</dcterms:modified>
</cp:coreProperties>
</file>