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GitHub/ST-Apportionment/threeWay_FE/"/>
    </mc:Choice>
  </mc:AlternateContent>
  <xr:revisionPtr revIDLastSave="0" documentId="13_ncr:1_{768E015D-AD30-9F45-AFEE-8240944ED4FE}" xr6:coauthVersionLast="47" xr6:coauthVersionMax="47" xr10:uidLastSave="{00000000-0000-0000-0000-000000000000}"/>
  <bookViews>
    <workbookView xWindow="-32000" yWindow="-3100" windowWidth="32000" windowHeight="17500" xr2:uid="{902382AD-2791-2E4C-8E2C-F6478351B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9" i="1" l="1"/>
  <c r="AW10" i="1"/>
  <c r="AW11" i="1"/>
  <c r="AW12" i="1"/>
  <c r="AW8" i="1"/>
  <c r="AW17" i="1"/>
  <c r="AW18" i="1"/>
  <c r="AW19" i="1"/>
  <c r="AW20" i="1"/>
  <c r="AW21" i="1"/>
  <c r="AW22" i="1"/>
  <c r="AW23" i="1"/>
  <c r="AW24" i="1"/>
  <c r="AW25" i="1"/>
  <c r="AW26" i="1"/>
  <c r="AW27" i="1"/>
  <c r="AW32" i="1"/>
  <c r="AW33" i="1"/>
  <c r="AW34" i="1"/>
  <c r="AW35" i="1"/>
  <c r="AW36" i="1"/>
  <c r="AW37" i="1"/>
  <c r="AW38" i="1"/>
  <c r="AW31" i="1"/>
  <c r="AW41" i="1"/>
  <c r="AW42" i="1"/>
  <c r="AW43" i="1"/>
  <c r="AW44" i="1"/>
  <c r="AW45" i="1"/>
  <c r="AW46" i="1"/>
  <c r="AW47" i="1"/>
  <c r="AW48" i="1"/>
  <c r="AW49" i="1"/>
  <c r="AW50" i="1"/>
  <c r="AW51" i="1"/>
  <c r="AW40" i="1"/>
  <c r="AV3" i="1"/>
  <c r="AV4" i="1"/>
  <c r="AV2" i="1"/>
  <c r="AV7" i="1"/>
  <c r="AV8" i="1"/>
  <c r="AV9" i="1"/>
  <c r="AV6" i="1"/>
  <c r="AV16" i="1"/>
  <c r="AV17" i="1"/>
  <c r="AV18" i="1"/>
  <c r="AV20" i="1"/>
  <c r="AV21" i="1"/>
  <c r="AV22" i="1"/>
  <c r="AV23" i="1"/>
  <c r="AV24" i="1"/>
  <c r="AV25" i="1"/>
  <c r="AV26" i="1"/>
  <c r="AV27" i="1"/>
  <c r="AV38" i="1"/>
  <c r="AV39" i="1"/>
  <c r="AV40" i="1"/>
  <c r="AV41" i="1"/>
  <c r="AV42" i="1"/>
  <c r="AV43" i="1"/>
  <c r="AV44" i="1"/>
  <c r="AV47" i="1"/>
  <c r="AV48" i="1"/>
  <c r="AV49" i="1"/>
  <c r="AV50" i="1"/>
  <c r="AV51" i="1"/>
  <c r="AV46" i="1"/>
  <c r="AU12" i="1"/>
  <c r="AU13" i="1"/>
  <c r="AU14" i="1"/>
  <c r="AU11" i="1"/>
  <c r="AU7" i="1"/>
  <c r="AU8" i="1"/>
  <c r="AU9" i="1"/>
  <c r="AU6" i="1"/>
  <c r="AU3" i="1"/>
  <c r="AU4" i="1"/>
  <c r="AU2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17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32" i="1"/>
  <c r="AT3" i="1"/>
  <c r="AT4" i="1"/>
  <c r="AT5" i="1"/>
  <c r="AT6" i="1"/>
  <c r="AT2" i="1"/>
  <c r="AT8" i="1"/>
  <c r="AT12" i="1"/>
  <c r="AT13" i="1"/>
  <c r="AT14" i="1"/>
  <c r="AT11" i="1"/>
  <c r="AT17" i="1"/>
  <c r="AT18" i="1"/>
  <c r="AT19" i="1"/>
  <c r="AT20" i="1"/>
  <c r="AT21" i="1"/>
  <c r="AT22" i="1"/>
  <c r="AT23" i="1"/>
  <c r="AT24" i="1"/>
  <c r="AT16" i="1"/>
  <c r="AT28" i="1"/>
  <c r="AT29" i="1"/>
  <c r="AT27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32" i="1"/>
  <c r="AS47" i="1"/>
  <c r="AS48" i="1"/>
  <c r="AS49" i="1"/>
  <c r="AS50" i="1"/>
  <c r="AS51" i="1"/>
  <c r="AS46" i="1"/>
  <c r="AS36" i="1"/>
  <c r="AS37" i="1"/>
  <c r="AS38" i="1"/>
  <c r="AS39" i="1"/>
  <c r="AS40" i="1"/>
  <c r="AS41" i="1"/>
  <c r="AS42" i="1"/>
  <c r="AS43" i="1"/>
  <c r="AS44" i="1"/>
  <c r="AS35" i="1"/>
  <c r="AS27" i="1"/>
  <c r="AS28" i="1"/>
  <c r="AS29" i="1"/>
  <c r="AS26" i="1"/>
  <c r="AS20" i="1"/>
  <c r="AS21" i="1"/>
  <c r="AS22" i="1"/>
  <c r="AS23" i="1"/>
  <c r="AS24" i="1"/>
  <c r="AS19" i="1"/>
  <c r="AS10" i="1"/>
  <c r="AS9" i="1"/>
  <c r="AS3" i="1"/>
  <c r="AS4" i="1"/>
  <c r="AS5" i="1"/>
  <c r="AS6" i="1"/>
  <c r="AS7" i="1"/>
  <c r="AS2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33" i="1"/>
  <c r="AR27" i="1"/>
  <c r="AR28" i="1"/>
  <c r="AR29" i="1"/>
  <c r="AR26" i="1"/>
  <c r="AR17" i="1"/>
  <c r="AR18" i="1"/>
  <c r="AR19" i="1"/>
  <c r="AR20" i="1"/>
  <c r="AR21" i="1"/>
  <c r="AR22" i="1"/>
  <c r="AR23" i="1"/>
  <c r="AR24" i="1"/>
  <c r="AR16" i="1"/>
  <c r="AR10" i="1"/>
  <c r="AR11" i="1"/>
  <c r="AR12" i="1"/>
  <c r="AR13" i="1"/>
  <c r="AR9" i="1"/>
  <c r="AN13" i="1"/>
  <c r="AN14" i="1"/>
  <c r="AM18" i="1"/>
  <c r="AN18" i="1" s="1"/>
  <c r="AM22" i="1"/>
  <c r="AN22" i="1" s="1"/>
  <c r="AM23" i="1"/>
  <c r="AN23" i="1" s="1"/>
  <c r="AM8" i="1"/>
  <c r="AN8" i="1" s="1"/>
  <c r="AL38" i="1"/>
  <c r="AM38" i="1" s="1"/>
  <c r="AN38" i="1" s="1"/>
  <c r="AL30" i="1"/>
  <c r="AM30" i="1" s="1"/>
  <c r="AN30" i="1" s="1"/>
  <c r="AL14" i="1"/>
  <c r="AL15" i="1"/>
  <c r="AL16" i="1"/>
  <c r="AM16" i="1" s="1"/>
  <c r="AN16" i="1" s="1"/>
  <c r="AL17" i="1"/>
  <c r="AM17" i="1" s="1"/>
  <c r="AN17" i="1" s="1"/>
  <c r="AL18" i="1"/>
  <c r="AL19" i="1"/>
  <c r="AM19" i="1" s="1"/>
  <c r="AN19" i="1" s="1"/>
  <c r="AL20" i="1"/>
  <c r="AM20" i="1" s="1"/>
  <c r="AN20" i="1" s="1"/>
  <c r="AL21" i="1"/>
  <c r="AM21" i="1" s="1"/>
  <c r="AN21" i="1" s="1"/>
  <c r="AK49" i="1"/>
  <c r="AK50" i="1"/>
  <c r="AL50" i="1" s="1"/>
  <c r="AK51" i="1"/>
  <c r="AK30" i="1"/>
  <c r="AK35" i="1"/>
  <c r="AK36" i="1"/>
  <c r="AL36" i="1" s="1"/>
  <c r="AM36" i="1" s="1"/>
  <c r="AN36" i="1" s="1"/>
  <c r="AK37" i="1"/>
  <c r="AL37" i="1" s="1"/>
  <c r="AM37" i="1" s="1"/>
  <c r="AN37" i="1" s="1"/>
  <c r="AJ37" i="1"/>
  <c r="AJ38" i="1"/>
  <c r="AJ46" i="1"/>
  <c r="AK46" i="1" s="1"/>
  <c r="AL46" i="1" s="1"/>
  <c r="AM46" i="1" s="1"/>
  <c r="AN46" i="1" s="1"/>
  <c r="AJ47" i="1"/>
  <c r="AK47" i="1" s="1"/>
  <c r="AL47" i="1" s="1"/>
  <c r="AM47" i="1" s="1"/>
  <c r="AN47" i="1" s="1"/>
  <c r="AJ49" i="1"/>
  <c r="AJ50" i="1"/>
  <c r="AJ51" i="1"/>
  <c r="AJ36" i="1"/>
  <c r="AJ30" i="1"/>
  <c r="AJ33" i="1"/>
  <c r="AK33" i="1" s="1"/>
  <c r="AL33" i="1" s="1"/>
  <c r="AM33" i="1" s="1"/>
  <c r="AJ14" i="1"/>
  <c r="AJ17" i="1"/>
  <c r="AJ19" i="1"/>
  <c r="AI40" i="1"/>
  <c r="AJ40" i="1" s="1"/>
  <c r="AK40" i="1" s="1"/>
  <c r="AL40" i="1" s="1"/>
  <c r="AM40" i="1" s="1"/>
  <c r="AN40" i="1" s="1"/>
  <c r="AI46" i="1"/>
  <c r="AI47" i="1"/>
  <c r="AI48" i="1"/>
  <c r="AJ48" i="1" s="1"/>
  <c r="AK48" i="1" s="1"/>
  <c r="AL48" i="1" s="1"/>
  <c r="AM48" i="1" s="1"/>
  <c r="AN48" i="1" s="1"/>
  <c r="AI32" i="1"/>
  <c r="AJ32" i="1" s="1"/>
  <c r="AK32" i="1" s="1"/>
  <c r="AL32" i="1" s="1"/>
  <c r="AM32" i="1" s="1"/>
  <c r="AI33" i="1"/>
  <c r="AI34" i="1"/>
  <c r="AJ34" i="1" s="1"/>
  <c r="AK34" i="1" s="1"/>
  <c r="AL34" i="1" s="1"/>
  <c r="AM34" i="1" s="1"/>
  <c r="AI35" i="1"/>
  <c r="AI19" i="1"/>
  <c r="AI20" i="1"/>
  <c r="AJ20" i="1" s="1"/>
  <c r="AI21" i="1"/>
  <c r="AJ21" i="1" s="1"/>
  <c r="AI22" i="1"/>
  <c r="AI23" i="1"/>
  <c r="AJ23" i="1" s="1"/>
  <c r="AK23" i="1" s="1"/>
  <c r="AI18" i="1"/>
  <c r="AJ18" i="1" s="1"/>
  <c r="AI14" i="1"/>
  <c r="AI15" i="1"/>
  <c r="AJ15" i="1" s="1"/>
  <c r="AH30" i="1"/>
  <c r="AH15" i="1"/>
  <c r="AH4" i="1"/>
  <c r="AI4" i="1" s="1"/>
  <c r="AJ4" i="1" s="1"/>
  <c r="AK4" i="1" s="1"/>
  <c r="AL4" i="1" s="1"/>
  <c r="AM4" i="1" s="1"/>
  <c r="AN4" i="1" s="1"/>
  <c r="AH5" i="1"/>
  <c r="AI5" i="1" s="1"/>
  <c r="AJ5" i="1" s="1"/>
  <c r="AK5" i="1" s="1"/>
  <c r="AL5" i="1" s="1"/>
  <c r="AM5" i="1" s="1"/>
  <c r="AN5" i="1" s="1"/>
  <c r="AG7" i="1"/>
  <c r="AH7" i="1" s="1"/>
  <c r="AI7" i="1" s="1"/>
  <c r="AJ7" i="1" s="1"/>
  <c r="AK7" i="1" s="1"/>
  <c r="AL7" i="1" s="1"/>
  <c r="AM7" i="1" s="1"/>
  <c r="AN7" i="1" s="1"/>
  <c r="AG18" i="1"/>
  <c r="AG35" i="1"/>
  <c r="AF5" i="1"/>
  <c r="AG5" i="1" s="1"/>
  <c r="AF13" i="1"/>
  <c r="AG13" i="1" s="1"/>
  <c r="AH13" i="1" s="1"/>
  <c r="AI13" i="1" s="1"/>
  <c r="AJ13" i="1" s="1"/>
  <c r="AK13" i="1" s="1"/>
  <c r="AL13" i="1" s="1"/>
  <c r="AF26" i="1"/>
  <c r="AG26" i="1" s="1"/>
  <c r="AH26" i="1" s="1"/>
  <c r="AI26" i="1" s="1"/>
  <c r="AJ26" i="1" s="1"/>
  <c r="AK26" i="1" s="1"/>
  <c r="AL26" i="1" s="1"/>
  <c r="AM26" i="1" s="1"/>
  <c r="AN26" i="1" s="1"/>
  <c r="AF27" i="1"/>
  <c r="AG27" i="1" s="1"/>
  <c r="AH27" i="1" s="1"/>
  <c r="AI27" i="1" s="1"/>
  <c r="AJ27" i="1" s="1"/>
  <c r="AK27" i="1" s="1"/>
  <c r="AL27" i="1" s="1"/>
  <c r="AM27" i="1" s="1"/>
  <c r="AN27" i="1" s="1"/>
  <c r="AF30" i="1"/>
  <c r="AG30" i="1" s="1"/>
  <c r="AF35" i="1"/>
  <c r="AF36" i="1"/>
  <c r="AG36" i="1" s="1"/>
  <c r="AH36" i="1" s="1"/>
  <c r="AF2" i="1"/>
  <c r="AG2" i="1" s="1"/>
  <c r="AH2" i="1" s="1"/>
  <c r="AI2" i="1" s="1"/>
  <c r="AJ2" i="1" s="1"/>
  <c r="AK2" i="1" s="1"/>
  <c r="AL2" i="1" s="1"/>
  <c r="AM2" i="1" s="1"/>
  <c r="AN2" i="1" s="1"/>
  <c r="AE2" i="1"/>
  <c r="AE3" i="1"/>
  <c r="AF3" i="1" s="1"/>
  <c r="AG3" i="1" s="1"/>
  <c r="AH3" i="1" s="1"/>
  <c r="AI3" i="1" s="1"/>
  <c r="AJ3" i="1" s="1"/>
  <c r="AK3" i="1" s="1"/>
  <c r="AL3" i="1" s="1"/>
  <c r="AM3" i="1" s="1"/>
  <c r="AN3" i="1" s="1"/>
  <c r="AE7" i="1"/>
  <c r="AF7" i="1" s="1"/>
  <c r="AE8" i="1"/>
  <c r="AF8" i="1" s="1"/>
  <c r="AG8" i="1" s="1"/>
  <c r="AH8" i="1" s="1"/>
  <c r="AI8" i="1" s="1"/>
  <c r="AJ8" i="1" s="1"/>
  <c r="AK8" i="1" s="1"/>
  <c r="AE9" i="1"/>
  <c r="AF9" i="1" s="1"/>
  <c r="AG9" i="1" s="1"/>
  <c r="AH9" i="1" s="1"/>
  <c r="AI9" i="1" s="1"/>
  <c r="AJ9" i="1" s="1"/>
  <c r="AK9" i="1" s="1"/>
  <c r="AL9" i="1" s="1"/>
  <c r="AM9" i="1" s="1"/>
  <c r="AN9" i="1" s="1"/>
  <c r="AE15" i="1"/>
  <c r="AF15" i="1" s="1"/>
  <c r="AE17" i="1"/>
  <c r="AF17" i="1" s="1"/>
  <c r="AG17" i="1" s="1"/>
  <c r="AH17" i="1" s="1"/>
  <c r="AE18" i="1"/>
  <c r="AE23" i="1"/>
  <c r="AF23" i="1" s="1"/>
  <c r="AG23" i="1" s="1"/>
  <c r="AE24" i="1"/>
  <c r="AF24" i="1" s="1"/>
  <c r="AG24" i="1" s="1"/>
  <c r="AH24" i="1" s="1"/>
  <c r="AI24" i="1" s="1"/>
  <c r="AJ24" i="1" s="1"/>
  <c r="AK24" i="1" s="1"/>
  <c r="AL24" i="1" s="1"/>
  <c r="AM24" i="1" s="1"/>
  <c r="AN24" i="1" s="1"/>
  <c r="AE25" i="1"/>
  <c r="AF25" i="1" s="1"/>
  <c r="AG25" i="1" s="1"/>
  <c r="AH25" i="1" s="1"/>
  <c r="AI25" i="1" s="1"/>
  <c r="AJ25" i="1" s="1"/>
  <c r="AK25" i="1" s="1"/>
  <c r="AL25" i="1" s="1"/>
  <c r="AM25" i="1" s="1"/>
  <c r="AN25" i="1" s="1"/>
  <c r="AE26" i="1"/>
  <c r="AE30" i="1"/>
  <c r="AE32" i="1"/>
  <c r="AF32" i="1" s="1"/>
  <c r="AG32" i="1" s="1"/>
  <c r="AH32" i="1" s="1"/>
  <c r="AE33" i="1"/>
  <c r="AF33" i="1" s="1"/>
  <c r="AG33" i="1" s="1"/>
  <c r="AE34" i="1"/>
  <c r="AF34" i="1" s="1"/>
  <c r="AG34" i="1" s="1"/>
  <c r="AE37" i="1"/>
  <c r="AF37" i="1" s="1"/>
  <c r="AG37" i="1" s="1"/>
  <c r="AH37" i="1" s="1"/>
  <c r="AE41" i="1"/>
  <c r="AF41" i="1" s="1"/>
  <c r="AG41" i="1" s="1"/>
  <c r="AH41" i="1" s="1"/>
  <c r="AI41" i="1" s="1"/>
  <c r="AJ41" i="1" s="1"/>
  <c r="AK41" i="1" s="1"/>
  <c r="AL41" i="1" s="1"/>
  <c r="AM41" i="1" s="1"/>
  <c r="AN41" i="1" s="1"/>
  <c r="AE42" i="1"/>
  <c r="AF42" i="1" s="1"/>
  <c r="AG42" i="1" s="1"/>
  <c r="AH42" i="1" s="1"/>
  <c r="AI42" i="1" s="1"/>
  <c r="AJ42" i="1" s="1"/>
  <c r="AK42" i="1" s="1"/>
  <c r="AL42" i="1" s="1"/>
  <c r="AM42" i="1" s="1"/>
  <c r="AN42" i="1" s="1"/>
  <c r="AE43" i="1"/>
  <c r="AF43" i="1" s="1"/>
  <c r="AG43" i="1" s="1"/>
  <c r="AH43" i="1" s="1"/>
  <c r="AI43" i="1" s="1"/>
  <c r="AJ43" i="1" s="1"/>
  <c r="AK43" i="1" s="1"/>
  <c r="AL43" i="1" s="1"/>
  <c r="AM43" i="1" s="1"/>
  <c r="AN43" i="1" s="1"/>
  <c r="AE44" i="1"/>
  <c r="AF44" i="1" s="1"/>
  <c r="AG44" i="1" s="1"/>
  <c r="AH44" i="1" s="1"/>
  <c r="AI44" i="1" s="1"/>
  <c r="AJ44" i="1" s="1"/>
  <c r="AK44" i="1" s="1"/>
  <c r="AL44" i="1" s="1"/>
  <c r="AM44" i="1" s="1"/>
  <c r="AN44" i="1" s="1"/>
  <c r="AE49" i="1"/>
  <c r="AF49" i="1" s="1"/>
  <c r="AG49" i="1" s="1"/>
  <c r="AE50" i="1"/>
  <c r="AF50" i="1" s="1"/>
  <c r="AG50" i="1" s="1"/>
  <c r="AE51" i="1"/>
  <c r="AF51" i="1" s="1"/>
  <c r="AG51" i="1" s="1"/>
  <c r="AD4" i="1"/>
  <c r="AE4" i="1" s="1"/>
  <c r="AF4" i="1" s="1"/>
  <c r="AG4" i="1" s="1"/>
  <c r="AD5" i="1"/>
  <c r="AE5" i="1" s="1"/>
  <c r="AD6" i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D7" i="1"/>
  <c r="AD8" i="1"/>
  <c r="AD9" i="1"/>
  <c r="AD10" i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D11" i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D12" i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D13" i="1"/>
  <c r="AE13" i="1" s="1"/>
  <c r="AD16" i="1"/>
  <c r="AE16" i="1" s="1"/>
  <c r="AF16" i="1" s="1"/>
  <c r="AG16" i="1" s="1"/>
  <c r="AH16" i="1" s="1"/>
  <c r="AI16" i="1" s="1"/>
  <c r="AJ16" i="1" s="1"/>
  <c r="AD17" i="1"/>
  <c r="AD18" i="1"/>
  <c r="AD19" i="1"/>
  <c r="AE19" i="1" s="1"/>
  <c r="AF19" i="1" s="1"/>
  <c r="AG19" i="1" s="1"/>
  <c r="AD20" i="1"/>
  <c r="AE20" i="1" s="1"/>
  <c r="AF20" i="1" s="1"/>
  <c r="AG20" i="1" s="1"/>
  <c r="AD21" i="1"/>
  <c r="AE21" i="1" s="1"/>
  <c r="AF21" i="1" s="1"/>
  <c r="AG21" i="1" s="1"/>
  <c r="AD22" i="1"/>
  <c r="AE22" i="1" s="1"/>
  <c r="AF22" i="1" s="1"/>
  <c r="AG22" i="1" s="1"/>
  <c r="AD23" i="1"/>
  <c r="AD24" i="1"/>
  <c r="AD25" i="1"/>
  <c r="AD26" i="1"/>
  <c r="AD27" i="1"/>
  <c r="AE27" i="1" s="1"/>
  <c r="AD28" i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D29" i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D31" i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D32" i="1"/>
  <c r="AD33" i="1"/>
  <c r="AD34" i="1"/>
  <c r="AD35" i="1"/>
  <c r="AD36" i="1"/>
  <c r="AE36" i="1" s="1"/>
  <c r="AD37" i="1"/>
  <c r="AD38" i="1"/>
  <c r="AE38" i="1" s="1"/>
  <c r="AF38" i="1" s="1"/>
  <c r="AG38" i="1" s="1"/>
  <c r="AH38" i="1" s="1"/>
  <c r="AD39" i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D40" i="1"/>
  <c r="AE40" i="1" s="1"/>
  <c r="AF40" i="1" s="1"/>
  <c r="AG40" i="1" s="1"/>
  <c r="AH40" i="1" s="1"/>
  <c r="AD41" i="1"/>
  <c r="AD42" i="1"/>
  <c r="AD44" i="1"/>
  <c r="AD45" i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D46" i="1"/>
  <c r="AE46" i="1" s="1"/>
  <c r="AF46" i="1" s="1"/>
  <c r="AD47" i="1"/>
  <c r="AE47" i="1" s="1"/>
  <c r="AF47" i="1" s="1"/>
  <c r="AG47" i="1" s="1"/>
  <c r="AD48" i="1"/>
  <c r="AE48" i="1" s="1"/>
  <c r="AF48" i="1" s="1"/>
  <c r="AG48" i="1" s="1"/>
  <c r="AD49" i="1"/>
  <c r="AD50" i="1"/>
  <c r="AD51" i="1"/>
  <c r="AD3" i="1"/>
</calcChain>
</file>

<file path=xl/sharedStrings.xml><?xml version="1.0" encoding="utf-8"?>
<sst xmlns="http://schemas.openxmlformats.org/spreadsheetml/2006/main" count="1409" uniqueCount="146">
  <si>
    <t>1976 </t>
  </si>
  <si>
    <t>1977 </t>
  </si>
  <si>
    <t>1978 </t>
  </si>
  <si>
    <t>1979 </t>
  </si>
  <si>
    <t>1980 </t>
  </si>
  <si>
    <t>1981 </t>
  </si>
  <si>
    <t>1982 </t>
  </si>
  <si>
    <t>1983 </t>
  </si>
  <si>
    <t>1984 </t>
  </si>
  <si>
    <t>1985 </t>
  </si>
  <si>
    <t>1986 </t>
  </si>
  <si>
    <t>1987 </t>
  </si>
  <si>
    <t>1988 </t>
  </si>
  <si>
    <t>1989 </t>
  </si>
  <si>
    <t>1990 </t>
  </si>
  <si>
    <t>1991 </t>
  </si>
  <si>
    <t>1992 </t>
  </si>
  <si>
    <t>1993 </t>
  </si>
  <si>
    <t>1994 </t>
  </si>
  <si>
    <t>1995 </t>
  </si>
  <si>
    <t>1996 </t>
  </si>
  <si>
    <t>1997 </t>
  </si>
  <si>
    <t>1998 </t>
  </si>
  <si>
    <t>1999 </t>
  </si>
  <si>
    <t>2000 </t>
  </si>
  <si>
    <t>2001 </t>
  </si>
  <si>
    <t>2002 </t>
  </si>
  <si>
    <t>Alabama</t>
  </si>
  <si>
    <t> 5</t>
  </si>
  <si>
    <t> 6.5</t>
  </si>
  <si>
    <t>Alaska</t>
  </si>
  <si>
    <t> 9.4</t>
  </si>
  <si>
    <t>Arizona</t>
  </si>
  <si>
    <t> 10</t>
  </si>
  <si>
    <t> 9.3</t>
  </si>
  <si>
    <t> 9</t>
  </si>
  <si>
    <t> 6.97</t>
  </si>
  <si>
    <t>Arkansas</t>
  </si>
  <si>
    <t> 6</t>
  </si>
  <si>
    <t>California</t>
  </si>
  <si>
    <t> 9.6</t>
  </si>
  <si>
    <t> 8.84</t>
  </si>
  <si>
    <t>Colorado</t>
  </si>
  <si>
    <t> 5.5</t>
  </si>
  <si>
    <t> 5.4</t>
  </si>
  <si>
    <t> 5.3</t>
  </si>
  <si>
    <t> 5.2</t>
  </si>
  <si>
    <t> 5.1</t>
  </si>
  <si>
    <t> 4.75</t>
  </si>
  <si>
    <t> 4.63</t>
  </si>
  <si>
    <t>Connecticut</t>
  </si>
  <si>
    <t> 9.5</t>
  </si>
  <si>
    <t> 8.5</t>
  </si>
  <si>
    <t> 7.5</t>
  </si>
  <si>
    <t>Delaware</t>
  </si>
  <si>
    <t> 7.2</t>
  </si>
  <si>
    <t> 8.7</t>
  </si>
  <si>
    <t>Florida</t>
  </si>
  <si>
    <t>Georgia</t>
  </si>
  <si>
    <t>Hawaii</t>
  </si>
  <si>
    <t> 6.44</t>
  </si>
  <si>
    <t> 6.4</t>
  </si>
  <si>
    <t>Idaho</t>
  </si>
  <si>
    <t> 7.7</t>
  </si>
  <si>
    <t> 8</t>
  </si>
  <si>
    <t> 7.6</t>
  </si>
  <si>
    <t>Illinois</t>
  </si>
  <si>
    <t> 4</t>
  </si>
  <si>
    <t> 4.8</t>
  </si>
  <si>
    <t>Indiana</t>
  </si>
  <si>
    <t> 3</t>
  </si>
  <si>
    <t> 3.4</t>
  </si>
  <si>
    <t>Iowa</t>
  </si>
  <si>
    <t> 12</t>
  </si>
  <si>
    <t>Kansas</t>
  </si>
  <si>
    <t> 4.5</t>
  </si>
  <si>
    <t>Kentucky</t>
  </si>
  <si>
    <t> 5.8</t>
  </si>
  <si>
    <t> 7.25</t>
  </si>
  <si>
    <t> 8.25</t>
  </si>
  <si>
    <t>Louisiana</t>
  </si>
  <si>
    <t>Maine</t>
  </si>
  <si>
    <t> 7</t>
  </si>
  <si>
    <t> 6.93</t>
  </si>
  <si>
    <t> 8.93</t>
  </si>
  <si>
    <t>Maryland</t>
  </si>
  <si>
    <t>Massachusetts</t>
  </si>
  <si>
    <t> 8.33</t>
  </si>
  <si>
    <t>Michigan</t>
  </si>
  <si>
    <t> 2.35</t>
  </si>
  <si>
    <t> 2.3</t>
  </si>
  <si>
    <t> 2.2</t>
  </si>
  <si>
    <t> 2.1</t>
  </si>
  <si>
    <t> 2</t>
  </si>
  <si>
    <t> 1.9</t>
  </si>
  <si>
    <t>Minnesota</t>
  </si>
  <si>
    <t> 9.8</t>
  </si>
  <si>
    <t>Mississippi</t>
  </si>
  <si>
    <t>Missouri</t>
  </si>
  <si>
    <t> 6.25</t>
  </si>
  <si>
    <t>Montana</t>
  </si>
  <si>
    <t> 6.75</t>
  </si>
  <si>
    <t>Nebraska</t>
  </si>
  <si>
    <t> 4.13</t>
  </si>
  <si>
    <t> 4.4</t>
  </si>
  <si>
    <t> 4.68</t>
  </si>
  <si>
    <t> 6.65</t>
  </si>
  <si>
    <t> 7.81</t>
  </si>
  <si>
    <t>Nevada</t>
  </si>
  <si>
    <t> 0</t>
  </si>
  <si>
    <t>New Hampshire</t>
  </si>
  <si>
    <t>New Jersey</t>
  </si>
  <si>
    <t>New Mexico</t>
  </si>
  <si>
    <t>New York</t>
  </si>
  <si>
    <t>North Carolina</t>
  </si>
  <si>
    <t> 7.75</t>
  </si>
  <si>
    <t> 6.9</t>
  </si>
  <si>
    <t>North Dakota</t>
  </si>
  <si>
    <t> 10.5</t>
  </si>
  <si>
    <t>Ohio</t>
  </si>
  <si>
    <t> 8.22</t>
  </si>
  <si>
    <t> 9.2</t>
  </si>
  <si>
    <t> 8.9</t>
  </si>
  <si>
    <t>Oklahoma</t>
  </si>
  <si>
    <t>Oregon</t>
  </si>
  <si>
    <t> 6.6</t>
  </si>
  <si>
    <t>Pennsylvania</t>
  </si>
  <si>
    <t> 12.25</t>
  </si>
  <si>
    <t> 9.99</t>
  </si>
  <si>
    <t>Rhode Island</t>
  </si>
  <si>
    <t>South Carolina</t>
  </si>
  <si>
    <t>South Dakota</t>
  </si>
  <si>
    <t>Tennessee</t>
  </si>
  <si>
    <t>Texas</t>
  </si>
  <si>
    <t>Utah</t>
  </si>
  <si>
    <t> 4.65</t>
  </si>
  <si>
    <t>Vermont</t>
  </si>
  <si>
    <t> 9.75</t>
  </si>
  <si>
    <t>Virginia</t>
  </si>
  <si>
    <t>Washington</t>
  </si>
  <si>
    <t>West Virginia</t>
  </si>
  <si>
    <t> 9.45</t>
  </si>
  <si>
    <t>Wisconsin</t>
  </si>
  <si>
    <t> 7.9</t>
  </si>
  <si>
    <t>Wyoming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</si>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</sst>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Times"/>
    </font>
    <font>
      <b/>
      <sz val="12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8F19-95A6-5545-9FFF-AB1E3F183CC7}">
  <dimension ref="A1:AW51"/>
  <sheetViews>
    <sheetView tabSelected="1" workbookViewId="0">
      <selection activeCell="B6" sqref="B6"/>
    </sheetView>
  </sheetViews>
  <sheetFormatPr baseColWidth="10" defaultRowHeight="16"/>
  <cols>
    <col min="1" max="1" width="15.6640625" customWidth="1"/>
    <col min="2" max="28" width="10.83203125" style="4" customWidth="1"/>
    <col min="29" max="42" width="10.83203125" customWidth="1"/>
  </cols>
  <sheetData>
    <row r="1" spans="1:49">
      <c r="A1" t="s">
        <v>145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>
        <v>2003</v>
      </c>
      <c r="AD1">
        <v>2004</v>
      </c>
      <c r="AE1">
        <v>2005</v>
      </c>
      <c r="AF1">
        <v>2006</v>
      </c>
      <c r="AG1">
        <v>2007</v>
      </c>
      <c r="AH1">
        <v>2008</v>
      </c>
      <c r="AI1">
        <v>2009</v>
      </c>
      <c r="AJ1">
        <v>2010</v>
      </c>
      <c r="AK1">
        <v>2011</v>
      </c>
      <c r="AL1">
        <v>2012</v>
      </c>
      <c r="AM1">
        <v>2013</v>
      </c>
      <c r="AN1">
        <v>2014</v>
      </c>
      <c r="AO1">
        <v>2015</v>
      </c>
      <c r="AP1">
        <v>2016</v>
      </c>
      <c r="AQ1">
        <v>2017</v>
      </c>
      <c r="AR1">
        <v>2018</v>
      </c>
      <c r="AS1">
        <v>2019</v>
      </c>
      <c r="AT1">
        <v>2020</v>
      </c>
      <c r="AU1">
        <v>2021</v>
      </c>
      <c r="AV1">
        <v>2022</v>
      </c>
      <c r="AW1">
        <v>2023</v>
      </c>
    </row>
    <row r="2" spans="1:49">
      <c r="A2" s="1" t="s">
        <v>27</v>
      </c>
      <c r="B2" s="3" t="s">
        <v>28</v>
      </c>
      <c r="C2" s="3" t="s">
        <v>28</v>
      </c>
      <c r="D2" s="3" t="s">
        <v>28</v>
      </c>
      <c r="E2" s="3" t="s">
        <v>28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28</v>
      </c>
      <c r="K2" s="3" t="s">
        <v>28</v>
      </c>
      <c r="L2" s="3" t="s">
        <v>28</v>
      </c>
      <c r="M2" s="3" t="s">
        <v>28</v>
      </c>
      <c r="N2" s="3" t="s">
        <v>28</v>
      </c>
      <c r="O2" s="3" t="s">
        <v>28</v>
      </c>
      <c r="P2" s="3" t="s">
        <v>28</v>
      </c>
      <c r="Q2" s="3" t="s">
        <v>28</v>
      </c>
      <c r="R2" s="3" t="s">
        <v>28</v>
      </c>
      <c r="S2" s="3" t="s">
        <v>28</v>
      </c>
      <c r="T2" s="3" t="s">
        <v>28</v>
      </c>
      <c r="U2" s="3" t="s">
        <v>28</v>
      </c>
      <c r="V2" s="3" t="s">
        <v>28</v>
      </c>
      <c r="W2" s="3" t="s">
        <v>28</v>
      </c>
      <c r="X2" s="3" t="s">
        <v>28</v>
      </c>
      <c r="Y2" s="3" t="s">
        <v>28</v>
      </c>
      <c r="Z2" s="3" t="s">
        <v>28</v>
      </c>
      <c r="AA2" s="3" t="s">
        <v>29</v>
      </c>
      <c r="AB2" s="3" t="s">
        <v>29</v>
      </c>
      <c r="AC2">
        <v>5</v>
      </c>
      <c r="AD2">
        <v>6.5</v>
      </c>
      <c r="AE2">
        <f t="shared" ref="AE2:AN51" si="0">AD2</f>
        <v>6.5</v>
      </c>
      <c r="AF2">
        <f t="shared" ref="AF2:AN2" si="1">AE2</f>
        <v>6.5</v>
      </c>
      <c r="AG2">
        <f t="shared" si="1"/>
        <v>6.5</v>
      </c>
      <c r="AH2">
        <f t="shared" si="1"/>
        <v>6.5</v>
      </c>
      <c r="AI2">
        <f t="shared" si="1"/>
        <v>6.5</v>
      </c>
      <c r="AJ2">
        <f t="shared" si="1"/>
        <v>6.5</v>
      </c>
      <c r="AK2">
        <f t="shared" si="1"/>
        <v>6.5</v>
      </c>
      <c r="AL2">
        <f t="shared" si="1"/>
        <v>6.5</v>
      </c>
      <c r="AM2">
        <f t="shared" si="1"/>
        <v>6.5</v>
      </c>
      <c r="AN2">
        <f t="shared" si="1"/>
        <v>6.5</v>
      </c>
      <c r="AO2">
        <v>6.5</v>
      </c>
      <c r="AP2">
        <v>6.5</v>
      </c>
      <c r="AQ2">
        <v>6.5</v>
      </c>
      <c r="AR2">
        <v>6.5</v>
      </c>
      <c r="AS2">
        <f>AR2</f>
        <v>6.5</v>
      </c>
      <c r="AT2">
        <f>AS2</f>
        <v>6.5</v>
      </c>
      <c r="AU2">
        <f>AT2</f>
        <v>6.5</v>
      </c>
      <c r="AV2">
        <f>AU2</f>
        <v>6.5</v>
      </c>
      <c r="AW2">
        <v>6.5</v>
      </c>
    </row>
    <row r="3" spans="1:49">
      <c r="A3" s="1" t="s">
        <v>30</v>
      </c>
      <c r="B3" s="3" t="s">
        <v>31</v>
      </c>
      <c r="C3" s="3" t="s">
        <v>31</v>
      </c>
      <c r="D3" s="3" t="s">
        <v>31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31</v>
      </c>
      <c r="W3" s="3" t="s">
        <v>31</v>
      </c>
      <c r="X3" s="3" t="s">
        <v>31</v>
      </c>
      <c r="Y3" s="3" t="s">
        <v>31</v>
      </c>
      <c r="Z3" s="3" t="s">
        <v>31</v>
      </c>
      <c r="AA3" s="3" t="s">
        <v>31</v>
      </c>
      <c r="AB3" s="3" t="s">
        <v>31</v>
      </c>
      <c r="AC3">
        <v>9.4</v>
      </c>
      <c r="AD3">
        <f>AC3</f>
        <v>9.4</v>
      </c>
      <c r="AE3">
        <f t="shared" si="0"/>
        <v>9.4</v>
      </c>
      <c r="AF3">
        <f t="shared" si="0"/>
        <v>9.4</v>
      </c>
      <c r="AG3">
        <f t="shared" si="0"/>
        <v>9.4</v>
      </c>
      <c r="AH3">
        <f t="shared" si="0"/>
        <v>9.4</v>
      </c>
      <c r="AI3">
        <f t="shared" si="0"/>
        <v>9.4</v>
      </c>
      <c r="AJ3">
        <f t="shared" si="0"/>
        <v>9.4</v>
      </c>
      <c r="AK3">
        <f t="shared" si="0"/>
        <v>9.4</v>
      </c>
      <c r="AL3">
        <f t="shared" si="0"/>
        <v>9.4</v>
      </c>
      <c r="AM3">
        <f t="shared" si="0"/>
        <v>9.4</v>
      </c>
      <c r="AN3">
        <f t="shared" si="0"/>
        <v>9.4</v>
      </c>
      <c r="AO3">
        <v>9.4</v>
      </c>
      <c r="AP3">
        <v>9.4</v>
      </c>
      <c r="AQ3">
        <v>9.4</v>
      </c>
      <c r="AR3">
        <v>9.4</v>
      </c>
      <c r="AS3">
        <f t="shared" ref="AS3:AV7" si="2">AR3</f>
        <v>9.4</v>
      </c>
      <c r="AT3">
        <f t="shared" si="2"/>
        <v>9.4</v>
      </c>
      <c r="AU3">
        <f t="shared" si="2"/>
        <v>9.4</v>
      </c>
      <c r="AV3">
        <f t="shared" si="2"/>
        <v>9.4</v>
      </c>
      <c r="AW3">
        <v>9.4</v>
      </c>
    </row>
    <row r="4" spans="1:49">
      <c r="A4" s="1" t="s">
        <v>32</v>
      </c>
      <c r="B4" s="3" t="s">
        <v>33</v>
      </c>
      <c r="C4" s="3" t="s">
        <v>33</v>
      </c>
      <c r="D4" s="3" t="s">
        <v>33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34</v>
      </c>
      <c r="R4" s="3" t="s">
        <v>34</v>
      </c>
      <c r="S4" s="3" t="s">
        <v>34</v>
      </c>
      <c r="T4" s="3" t="s">
        <v>34</v>
      </c>
      <c r="U4" s="3" t="s">
        <v>35</v>
      </c>
      <c r="V4" s="3" t="s">
        <v>35</v>
      </c>
      <c r="W4" s="3" t="s">
        <v>35</v>
      </c>
      <c r="X4" s="3" t="s">
        <v>35</v>
      </c>
      <c r="Y4" s="3"/>
      <c r="Z4" s="3"/>
      <c r="AA4" s="3" t="s">
        <v>36</v>
      </c>
      <c r="AB4" s="3" t="s">
        <v>36</v>
      </c>
      <c r="AC4">
        <v>6.97</v>
      </c>
      <c r="AD4">
        <f t="shared" ref="AD4:AD51" si="3">AC4</f>
        <v>6.97</v>
      </c>
      <c r="AE4">
        <f t="shared" si="0"/>
        <v>6.97</v>
      </c>
      <c r="AF4">
        <f t="shared" si="0"/>
        <v>6.97</v>
      </c>
      <c r="AG4">
        <f t="shared" si="0"/>
        <v>6.97</v>
      </c>
      <c r="AH4">
        <f t="shared" si="0"/>
        <v>6.97</v>
      </c>
      <c r="AI4">
        <f t="shared" si="0"/>
        <v>6.97</v>
      </c>
      <c r="AJ4">
        <f t="shared" si="0"/>
        <v>6.97</v>
      </c>
      <c r="AK4">
        <f t="shared" si="0"/>
        <v>6.97</v>
      </c>
      <c r="AL4">
        <f t="shared" si="0"/>
        <v>6.97</v>
      </c>
      <c r="AM4">
        <f t="shared" si="0"/>
        <v>6.97</v>
      </c>
      <c r="AN4">
        <f t="shared" si="0"/>
        <v>6.97</v>
      </c>
      <c r="AO4">
        <v>6</v>
      </c>
      <c r="AP4">
        <v>5.5</v>
      </c>
      <c r="AQ4">
        <v>4.9000000000000004</v>
      </c>
      <c r="AR4">
        <v>4.9000000000000004</v>
      </c>
      <c r="AS4">
        <f t="shared" si="2"/>
        <v>4.9000000000000004</v>
      </c>
      <c r="AT4">
        <f t="shared" si="2"/>
        <v>4.9000000000000004</v>
      </c>
      <c r="AU4">
        <f t="shared" si="2"/>
        <v>4.9000000000000004</v>
      </c>
      <c r="AV4">
        <f t="shared" si="2"/>
        <v>4.9000000000000004</v>
      </c>
      <c r="AW4">
        <v>4.9000000000000004</v>
      </c>
    </row>
    <row r="5" spans="1:49">
      <c r="A5" s="1" t="s">
        <v>37</v>
      </c>
      <c r="B5" s="3" t="s">
        <v>38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  <c r="K5" s="3" t="s">
        <v>38</v>
      </c>
      <c r="L5" s="3" t="s">
        <v>38</v>
      </c>
      <c r="M5" s="3" t="s">
        <v>38</v>
      </c>
      <c r="N5" s="3" t="s">
        <v>38</v>
      </c>
      <c r="O5" s="3" t="s">
        <v>38</v>
      </c>
      <c r="P5" s="3" t="s">
        <v>38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29</v>
      </c>
      <c r="AB5" s="3" t="s">
        <v>29</v>
      </c>
      <c r="AC5">
        <v>6.5</v>
      </c>
      <c r="AD5">
        <f t="shared" si="3"/>
        <v>6.5</v>
      </c>
      <c r="AE5">
        <f t="shared" si="0"/>
        <v>6.5</v>
      </c>
      <c r="AF5">
        <f t="shared" si="0"/>
        <v>6.5</v>
      </c>
      <c r="AG5">
        <f t="shared" si="0"/>
        <v>6.5</v>
      </c>
      <c r="AH5">
        <f t="shared" si="0"/>
        <v>6.5</v>
      </c>
      <c r="AI5">
        <f t="shared" si="0"/>
        <v>6.5</v>
      </c>
      <c r="AJ5">
        <f t="shared" si="0"/>
        <v>6.5</v>
      </c>
      <c r="AK5">
        <f t="shared" si="0"/>
        <v>6.5</v>
      </c>
      <c r="AL5">
        <f t="shared" si="0"/>
        <v>6.5</v>
      </c>
      <c r="AM5">
        <f t="shared" si="0"/>
        <v>6.5</v>
      </c>
      <c r="AN5">
        <f t="shared" si="0"/>
        <v>6.5</v>
      </c>
      <c r="AO5">
        <v>6.5</v>
      </c>
      <c r="AP5">
        <v>6.5</v>
      </c>
      <c r="AQ5">
        <v>6.5</v>
      </c>
      <c r="AR5">
        <v>6.5</v>
      </c>
      <c r="AS5">
        <f t="shared" si="2"/>
        <v>6.5</v>
      </c>
      <c r="AT5">
        <f t="shared" si="2"/>
        <v>6.5</v>
      </c>
      <c r="AU5">
        <v>6.2</v>
      </c>
      <c r="AV5">
        <v>5.9</v>
      </c>
      <c r="AW5">
        <v>5.3</v>
      </c>
    </row>
    <row r="6" spans="1:49">
      <c r="A6" s="1" t="s">
        <v>39</v>
      </c>
      <c r="B6" s="3" t="s">
        <v>35</v>
      </c>
      <c r="C6" s="3" t="s">
        <v>35</v>
      </c>
      <c r="D6" s="3" t="s">
        <v>35</v>
      </c>
      <c r="E6" s="3"/>
      <c r="F6" s="3" t="s">
        <v>40</v>
      </c>
      <c r="G6" s="3" t="s">
        <v>40</v>
      </c>
      <c r="H6" s="3" t="s">
        <v>40</v>
      </c>
      <c r="I6" s="3" t="s">
        <v>40</v>
      </c>
      <c r="J6" s="3" t="s">
        <v>40</v>
      </c>
      <c r="K6" s="3" t="s">
        <v>40</v>
      </c>
      <c r="L6" s="3" t="s">
        <v>40</v>
      </c>
      <c r="M6" s="3" t="s">
        <v>40</v>
      </c>
      <c r="N6" s="3" t="s">
        <v>34</v>
      </c>
      <c r="O6" s="3" t="s">
        <v>34</v>
      </c>
      <c r="P6" s="3" t="s">
        <v>34</v>
      </c>
      <c r="Q6" s="3" t="s">
        <v>34</v>
      </c>
      <c r="R6" s="3" t="s">
        <v>34</v>
      </c>
      <c r="S6" s="3" t="s">
        <v>34</v>
      </c>
      <c r="T6" s="3" t="s">
        <v>34</v>
      </c>
      <c r="U6" s="3" t="s">
        <v>34</v>
      </c>
      <c r="V6" s="3" t="s">
        <v>34</v>
      </c>
      <c r="W6" s="3" t="s">
        <v>41</v>
      </c>
      <c r="X6" s="3" t="s">
        <v>41</v>
      </c>
      <c r="Y6" s="3" t="s">
        <v>41</v>
      </c>
      <c r="Z6" s="3" t="s">
        <v>41</v>
      </c>
      <c r="AA6" s="3" t="s">
        <v>41</v>
      </c>
      <c r="AB6" s="3" t="s">
        <v>41</v>
      </c>
      <c r="AC6">
        <v>8.84</v>
      </c>
      <c r="AD6">
        <f t="shared" si="3"/>
        <v>8.84</v>
      </c>
      <c r="AE6">
        <f t="shared" si="0"/>
        <v>8.84</v>
      </c>
      <c r="AF6">
        <f t="shared" si="0"/>
        <v>8.84</v>
      </c>
      <c r="AG6">
        <f t="shared" si="0"/>
        <v>8.84</v>
      </c>
      <c r="AH6">
        <f t="shared" si="0"/>
        <v>8.84</v>
      </c>
      <c r="AI6">
        <f t="shared" si="0"/>
        <v>8.84</v>
      </c>
      <c r="AJ6">
        <f t="shared" si="0"/>
        <v>8.84</v>
      </c>
      <c r="AK6">
        <f t="shared" si="0"/>
        <v>8.84</v>
      </c>
      <c r="AL6">
        <f t="shared" si="0"/>
        <v>8.84</v>
      </c>
      <c r="AM6">
        <f t="shared" si="0"/>
        <v>8.84</v>
      </c>
      <c r="AN6">
        <f t="shared" si="0"/>
        <v>8.84</v>
      </c>
      <c r="AO6">
        <v>8.84</v>
      </c>
      <c r="AP6">
        <v>8.84</v>
      </c>
      <c r="AQ6">
        <v>8.84</v>
      </c>
      <c r="AR6">
        <v>8.84</v>
      </c>
      <c r="AS6">
        <f t="shared" si="2"/>
        <v>8.84</v>
      </c>
      <c r="AT6">
        <f t="shared" si="2"/>
        <v>8.84</v>
      </c>
      <c r="AU6">
        <f>AT6</f>
        <v>8.84</v>
      </c>
      <c r="AV6">
        <f>AU6</f>
        <v>8.84</v>
      </c>
      <c r="AW6">
        <v>8.84</v>
      </c>
    </row>
    <row r="7" spans="1:49">
      <c r="A7" s="1" t="s">
        <v>42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38</v>
      </c>
      <c r="N7" s="3" t="s">
        <v>38</v>
      </c>
      <c r="O7" s="3" t="s">
        <v>43</v>
      </c>
      <c r="P7" s="3" t="s">
        <v>44</v>
      </c>
      <c r="Q7" s="3" t="s">
        <v>45</v>
      </c>
      <c r="R7" s="3" t="s">
        <v>46</v>
      </c>
      <c r="S7" s="3" t="s">
        <v>47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28</v>
      </c>
      <c r="Y7" s="3" t="s">
        <v>48</v>
      </c>
      <c r="Z7" s="3" t="s">
        <v>49</v>
      </c>
      <c r="AA7" s="3" t="s">
        <v>49</v>
      </c>
      <c r="AB7" s="5" t="s">
        <v>49</v>
      </c>
      <c r="AC7">
        <v>4.63</v>
      </c>
      <c r="AD7">
        <f t="shared" si="3"/>
        <v>4.63</v>
      </c>
      <c r="AE7">
        <f t="shared" si="0"/>
        <v>4.63</v>
      </c>
      <c r="AF7">
        <f t="shared" si="0"/>
        <v>4.63</v>
      </c>
      <c r="AG7">
        <f t="shared" si="0"/>
        <v>4.63</v>
      </c>
      <c r="AH7">
        <f t="shared" si="0"/>
        <v>4.63</v>
      </c>
      <c r="AI7">
        <f t="shared" si="0"/>
        <v>4.63</v>
      </c>
      <c r="AJ7">
        <f t="shared" si="0"/>
        <v>4.63</v>
      </c>
      <c r="AK7">
        <f t="shared" si="0"/>
        <v>4.63</v>
      </c>
      <c r="AL7">
        <f t="shared" si="0"/>
        <v>4.63</v>
      </c>
      <c r="AM7">
        <f t="shared" si="0"/>
        <v>4.63</v>
      </c>
      <c r="AN7">
        <f t="shared" si="0"/>
        <v>4.63</v>
      </c>
      <c r="AO7">
        <v>4.63</v>
      </c>
      <c r="AP7">
        <v>4.63</v>
      </c>
      <c r="AQ7">
        <v>4.63</v>
      </c>
      <c r="AR7">
        <v>4.63</v>
      </c>
      <c r="AS7">
        <f t="shared" si="2"/>
        <v>4.63</v>
      </c>
      <c r="AT7">
        <v>4.55</v>
      </c>
      <c r="AU7">
        <f t="shared" ref="AU7:AW9" si="4">AT7</f>
        <v>4.55</v>
      </c>
      <c r="AV7">
        <f t="shared" si="4"/>
        <v>4.55</v>
      </c>
      <c r="AW7">
        <v>4.4000000000000004</v>
      </c>
    </row>
    <row r="8" spans="1:49">
      <c r="A8" s="1" t="s">
        <v>50</v>
      </c>
      <c r="B8" s="3" t="s">
        <v>33</v>
      </c>
      <c r="C8" s="3" t="s">
        <v>33</v>
      </c>
      <c r="D8" s="3" t="s">
        <v>33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51</v>
      </c>
      <c r="Y8" s="3" t="s">
        <v>52</v>
      </c>
      <c r="Z8" s="3" t="s">
        <v>53</v>
      </c>
      <c r="AA8" s="3" t="s">
        <v>53</v>
      </c>
      <c r="AB8" s="3" t="s">
        <v>53</v>
      </c>
      <c r="AC8" s="4">
        <v>7.5</v>
      </c>
      <c r="AD8">
        <f t="shared" si="3"/>
        <v>7.5</v>
      </c>
      <c r="AE8">
        <f t="shared" si="0"/>
        <v>7.5</v>
      </c>
      <c r="AF8">
        <f t="shared" si="0"/>
        <v>7.5</v>
      </c>
      <c r="AG8">
        <f t="shared" si="0"/>
        <v>7.5</v>
      </c>
      <c r="AH8">
        <f t="shared" si="0"/>
        <v>7.5</v>
      </c>
      <c r="AI8">
        <f t="shared" si="0"/>
        <v>7.5</v>
      </c>
      <c r="AJ8">
        <f t="shared" si="0"/>
        <v>7.5</v>
      </c>
      <c r="AK8">
        <f t="shared" si="0"/>
        <v>7.5</v>
      </c>
      <c r="AL8">
        <v>9</v>
      </c>
      <c r="AM8">
        <f t="shared" ref="AM8:AN12" si="5">AL8</f>
        <v>9</v>
      </c>
      <c r="AN8">
        <f t="shared" si="5"/>
        <v>9</v>
      </c>
      <c r="AO8">
        <v>9</v>
      </c>
      <c r="AP8">
        <v>9</v>
      </c>
      <c r="AQ8">
        <v>9</v>
      </c>
      <c r="AR8">
        <v>8.25</v>
      </c>
      <c r="AS8">
        <v>7.5</v>
      </c>
      <c r="AT8">
        <f>AS8</f>
        <v>7.5</v>
      </c>
      <c r="AU8">
        <f t="shared" si="4"/>
        <v>7.5</v>
      </c>
      <c r="AV8">
        <f t="shared" si="4"/>
        <v>7.5</v>
      </c>
      <c r="AW8">
        <f>AV8</f>
        <v>7.5</v>
      </c>
    </row>
    <row r="9" spans="1:49">
      <c r="A9" s="1" t="s">
        <v>54</v>
      </c>
      <c r="B9" s="3" t="s">
        <v>55</v>
      </c>
      <c r="C9" s="3"/>
      <c r="D9" s="3" t="s">
        <v>56</v>
      </c>
      <c r="E9" s="3" t="s">
        <v>56</v>
      </c>
      <c r="F9" s="3" t="s">
        <v>56</v>
      </c>
      <c r="G9" s="3" t="s">
        <v>56</v>
      </c>
      <c r="H9" s="3" t="s">
        <v>56</v>
      </c>
      <c r="I9" s="3" t="s">
        <v>56</v>
      </c>
      <c r="J9" s="3" t="s">
        <v>56</v>
      </c>
      <c r="K9" s="3" t="s">
        <v>56</v>
      </c>
      <c r="L9" s="3" t="s">
        <v>56</v>
      </c>
      <c r="M9" s="3" t="s">
        <v>56</v>
      </c>
      <c r="N9" s="3" t="s">
        <v>56</v>
      </c>
      <c r="O9" s="3" t="s">
        <v>56</v>
      </c>
      <c r="P9" s="3" t="s">
        <v>56</v>
      </c>
      <c r="Q9" s="3" t="s">
        <v>56</v>
      </c>
      <c r="R9" s="3" t="s">
        <v>56</v>
      </c>
      <c r="S9" s="3" t="s">
        <v>56</v>
      </c>
      <c r="T9" s="3" t="s">
        <v>56</v>
      </c>
      <c r="U9" s="3" t="s">
        <v>56</v>
      </c>
      <c r="V9" s="3" t="s">
        <v>56</v>
      </c>
      <c r="W9" s="3" t="s">
        <v>56</v>
      </c>
      <c r="X9" s="3" t="s">
        <v>56</v>
      </c>
      <c r="Y9" s="3" t="s">
        <v>56</v>
      </c>
      <c r="Z9" s="3" t="s">
        <v>56</v>
      </c>
      <c r="AA9" s="3" t="s">
        <v>56</v>
      </c>
      <c r="AB9" s="3" t="s">
        <v>56</v>
      </c>
      <c r="AC9">
        <v>8.6999999999999993</v>
      </c>
      <c r="AD9">
        <f t="shared" si="3"/>
        <v>8.6999999999999993</v>
      </c>
      <c r="AE9">
        <f t="shared" si="0"/>
        <v>8.6999999999999993</v>
      </c>
      <c r="AF9">
        <f t="shared" si="0"/>
        <v>8.6999999999999993</v>
      </c>
      <c r="AG9">
        <f t="shared" si="0"/>
        <v>8.6999999999999993</v>
      </c>
      <c r="AH9">
        <f t="shared" si="0"/>
        <v>8.6999999999999993</v>
      </c>
      <c r="AI9">
        <f t="shared" si="0"/>
        <v>8.6999999999999993</v>
      </c>
      <c r="AJ9">
        <f t="shared" si="0"/>
        <v>8.6999999999999993</v>
      </c>
      <c r="AK9">
        <f t="shared" si="0"/>
        <v>8.6999999999999993</v>
      </c>
      <c r="AL9">
        <f>AK9</f>
        <v>8.6999999999999993</v>
      </c>
      <c r="AM9">
        <f t="shared" si="5"/>
        <v>8.6999999999999993</v>
      </c>
      <c r="AN9">
        <f t="shared" si="5"/>
        <v>8.6999999999999993</v>
      </c>
      <c r="AO9">
        <v>8.6999999999999993</v>
      </c>
      <c r="AP9">
        <v>8.6999999999999993</v>
      </c>
      <c r="AQ9">
        <v>8.6999999999999993</v>
      </c>
      <c r="AR9">
        <f>AQ9</f>
        <v>8.6999999999999993</v>
      </c>
      <c r="AS9">
        <f>AR9</f>
        <v>8.6999999999999993</v>
      </c>
      <c r="AT9">
        <v>8.6999999999999993</v>
      </c>
      <c r="AU9">
        <f t="shared" si="4"/>
        <v>8.6999999999999993</v>
      </c>
      <c r="AV9">
        <f t="shared" si="4"/>
        <v>8.6999999999999993</v>
      </c>
      <c r="AW9">
        <f t="shared" si="4"/>
        <v>8.6999999999999993</v>
      </c>
    </row>
    <row r="10" spans="1:49">
      <c r="A10" s="1" t="s">
        <v>57</v>
      </c>
      <c r="B10" s="3" t="s">
        <v>28</v>
      </c>
      <c r="C10" s="3" t="s">
        <v>28</v>
      </c>
      <c r="D10" s="3" t="s">
        <v>28</v>
      </c>
      <c r="E10" s="3" t="s">
        <v>28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 t="s">
        <v>43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>
        <v>5.5</v>
      </c>
      <c r="AD10">
        <f t="shared" si="3"/>
        <v>5.5</v>
      </c>
      <c r="AE10">
        <f t="shared" si="0"/>
        <v>5.5</v>
      </c>
      <c r="AF10">
        <f t="shared" si="0"/>
        <v>5.5</v>
      </c>
      <c r="AG10">
        <f t="shared" si="0"/>
        <v>5.5</v>
      </c>
      <c r="AH10">
        <f t="shared" si="0"/>
        <v>5.5</v>
      </c>
      <c r="AI10">
        <f t="shared" si="0"/>
        <v>5.5</v>
      </c>
      <c r="AJ10">
        <f t="shared" si="0"/>
        <v>5.5</v>
      </c>
      <c r="AK10">
        <f t="shared" si="0"/>
        <v>5.5</v>
      </c>
      <c r="AL10">
        <f t="shared" si="0"/>
        <v>5.5</v>
      </c>
      <c r="AM10">
        <f t="shared" si="5"/>
        <v>5.5</v>
      </c>
      <c r="AN10">
        <f t="shared" si="5"/>
        <v>5.5</v>
      </c>
      <c r="AO10">
        <v>5.5</v>
      </c>
      <c r="AP10">
        <v>5.5</v>
      </c>
      <c r="AQ10">
        <v>5.5</v>
      </c>
      <c r="AR10">
        <f t="shared" ref="AR10:AR13" si="6">AQ10</f>
        <v>5.5</v>
      </c>
      <c r="AS10">
        <f>AR10</f>
        <v>5.5</v>
      </c>
      <c r="AT10">
        <v>4.4580000000000002</v>
      </c>
      <c r="AU10">
        <v>3.3530000000000002</v>
      </c>
      <c r="AV10">
        <v>5.5</v>
      </c>
      <c r="AW10">
        <f t="shared" ref="AW10:AW12" si="7">AV10</f>
        <v>5.5</v>
      </c>
    </row>
    <row r="11" spans="1:49">
      <c r="A11" s="1" t="s">
        <v>58</v>
      </c>
      <c r="B11" s="3" t="s">
        <v>38</v>
      </c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38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  <c r="W11" s="3" t="s">
        <v>38</v>
      </c>
      <c r="X11" s="3" t="s">
        <v>38</v>
      </c>
      <c r="Y11" s="3" t="s">
        <v>38</v>
      </c>
      <c r="Z11" s="3" t="s">
        <v>38</v>
      </c>
      <c r="AA11" s="3" t="s">
        <v>38</v>
      </c>
      <c r="AB11" s="3" t="s">
        <v>38</v>
      </c>
      <c r="AC11">
        <v>6</v>
      </c>
      <c r="AD11">
        <f t="shared" si="3"/>
        <v>6</v>
      </c>
      <c r="AE11">
        <f t="shared" si="0"/>
        <v>6</v>
      </c>
      <c r="AF11">
        <f t="shared" si="0"/>
        <v>6</v>
      </c>
      <c r="AG11">
        <f t="shared" si="0"/>
        <v>6</v>
      </c>
      <c r="AH11">
        <f t="shared" si="0"/>
        <v>6</v>
      </c>
      <c r="AI11">
        <f t="shared" si="0"/>
        <v>6</v>
      </c>
      <c r="AJ11">
        <f t="shared" si="0"/>
        <v>6</v>
      </c>
      <c r="AK11">
        <f t="shared" si="0"/>
        <v>6</v>
      </c>
      <c r="AL11">
        <f t="shared" si="0"/>
        <v>6</v>
      </c>
      <c r="AM11">
        <f t="shared" si="5"/>
        <v>6</v>
      </c>
      <c r="AN11">
        <f t="shared" si="5"/>
        <v>6</v>
      </c>
      <c r="AO11">
        <v>6</v>
      </c>
      <c r="AP11">
        <v>6</v>
      </c>
      <c r="AQ11">
        <v>6</v>
      </c>
      <c r="AR11">
        <f t="shared" si="6"/>
        <v>6</v>
      </c>
      <c r="AS11">
        <v>5.75</v>
      </c>
      <c r="AT11">
        <f>AS11</f>
        <v>5.75</v>
      </c>
      <c r="AU11">
        <f>AT11</f>
        <v>5.75</v>
      </c>
      <c r="AV11">
        <v>5.75</v>
      </c>
      <c r="AW11">
        <f t="shared" si="7"/>
        <v>5.75</v>
      </c>
    </row>
    <row r="12" spans="1:49">
      <c r="A12" s="1" t="s">
        <v>59</v>
      </c>
      <c r="B12" s="3" t="s">
        <v>60</v>
      </c>
      <c r="C12" s="3" t="s">
        <v>60</v>
      </c>
      <c r="D12" s="3" t="s">
        <v>60</v>
      </c>
      <c r="E12" s="3" t="s">
        <v>60</v>
      </c>
      <c r="F12" s="3" t="s">
        <v>60</v>
      </c>
      <c r="G12" s="3" t="s">
        <v>60</v>
      </c>
      <c r="H12" s="3" t="s">
        <v>60</v>
      </c>
      <c r="I12" s="3" t="s">
        <v>60</v>
      </c>
      <c r="J12" s="3" t="s">
        <v>60</v>
      </c>
      <c r="K12" s="3" t="s">
        <v>60</v>
      </c>
      <c r="L12" s="3" t="s">
        <v>60</v>
      </c>
      <c r="M12" s="3" t="s">
        <v>61</v>
      </c>
      <c r="N12" s="3" t="s">
        <v>61</v>
      </c>
      <c r="O12" s="3" t="s">
        <v>61</v>
      </c>
      <c r="P12" s="3" t="s">
        <v>61</v>
      </c>
      <c r="Q12" s="3" t="s">
        <v>61</v>
      </c>
      <c r="R12" s="3" t="s">
        <v>61</v>
      </c>
      <c r="S12" s="3" t="s">
        <v>61</v>
      </c>
      <c r="T12" s="3" t="s">
        <v>61</v>
      </c>
      <c r="U12" s="3" t="s">
        <v>61</v>
      </c>
      <c r="V12" s="3" t="s">
        <v>61</v>
      </c>
      <c r="W12" s="3" t="s">
        <v>61</v>
      </c>
      <c r="X12" s="3" t="s">
        <v>61</v>
      </c>
      <c r="Y12" s="3" t="s">
        <v>61</v>
      </c>
      <c r="Z12" s="3" t="s">
        <v>61</v>
      </c>
      <c r="AA12" s="3" t="s">
        <v>61</v>
      </c>
      <c r="AB12" s="3" t="s">
        <v>61</v>
      </c>
      <c r="AC12">
        <v>6.4</v>
      </c>
      <c r="AD12">
        <f t="shared" si="3"/>
        <v>6.4</v>
      </c>
      <c r="AE12">
        <f t="shared" si="0"/>
        <v>6.4</v>
      </c>
      <c r="AF12">
        <f t="shared" si="0"/>
        <v>6.4</v>
      </c>
      <c r="AG12">
        <f t="shared" si="0"/>
        <v>6.4</v>
      </c>
      <c r="AH12">
        <f t="shared" si="0"/>
        <v>6.4</v>
      </c>
      <c r="AI12">
        <f t="shared" si="0"/>
        <v>6.4</v>
      </c>
      <c r="AJ12">
        <f t="shared" si="0"/>
        <v>6.4</v>
      </c>
      <c r="AK12">
        <f t="shared" si="0"/>
        <v>6.4</v>
      </c>
      <c r="AL12">
        <f t="shared" si="0"/>
        <v>6.4</v>
      </c>
      <c r="AM12">
        <f t="shared" si="5"/>
        <v>6.4</v>
      </c>
      <c r="AN12">
        <f t="shared" si="5"/>
        <v>6.4</v>
      </c>
      <c r="AO12">
        <v>6.4</v>
      </c>
      <c r="AP12">
        <v>6.4</v>
      </c>
      <c r="AQ12">
        <v>6.4</v>
      </c>
      <c r="AR12">
        <f t="shared" si="6"/>
        <v>6.4</v>
      </c>
      <c r="AS12">
        <v>6.4</v>
      </c>
      <c r="AT12">
        <f t="shared" ref="AT12:AU14" si="8">AS12</f>
        <v>6.4</v>
      </c>
      <c r="AU12">
        <f t="shared" si="8"/>
        <v>6.4</v>
      </c>
      <c r="AV12">
        <v>6.4</v>
      </c>
      <c r="AW12">
        <f t="shared" si="7"/>
        <v>6.4</v>
      </c>
    </row>
    <row r="13" spans="1:49">
      <c r="A13" s="1" t="s">
        <v>62</v>
      </c>
      <c r="B13" s="3" t="s">
        <v>29</v>
      </c>
      <c r="C13" s="3" t="s">
        <v>29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63</v>
      </c>
      <c r="J13" s="3" t="s">
        <v>63</v>
      </c>
      <c r="K13" s="3" t="s">
        <v>63</v>
      </c>
      <c r="L13" s="3" t="s">
        <v>63</v>
      </c>
      <c r="M13" s="3" t="s">
        <v>63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65</v>
      </c>
      <c r="AC13">
        <v>7.6</v>
      </c>
      <c r="AD13">
        <f t="shared" si="3"/>
        <v>7.6</v>
      </c>
      <c r="AE13">
        <f t="shared" si="0"/>
        <v>7.6</v>
      </c>
      <c r="AF13">
        <f t="shared" si="0"/>
        <v>7.6</v>
      </c>
      <c r="AG13">
        <f t="shared" si="0"/>
        <v>7.6</v>
      </c>
      <c r="AH13">
        <f t="shared" si="0"/>
        <v>7.6</v>
      </c>
      <c r="AI13">
        <f t="shared" si="0"/>
        <v>7.6</v>
      </c>
      <c r="AJ13">
        <f t="shared" si="0"/>
        <v>7.6</v>
      </c>
      <c r="AK13">
        <f t="shared" si="0"/>
        <v>7.6</v>
      </c>
      <c r="AL13">
        <f t="shared" si="0"/>
        <v>7.6</v>
      </c>
      <c r="AM13">
        <v>7.4</v>
      </c>
      <c r="AN13">
        <f t="shared" ref="AN13:AN14" si="9">AM13</f>
        <v>7.4</v>
      </c>
      <c r="AO13">
        <v>7.4</v>
      </c>
      <c r="AP13">
        <v>7.4</v>
      </c>
      <c r="AQ13">
        <v>7.4</v>
      </c>
      <c r="AR13">
        <f t="shared" si="6"/>
        <v>7.4</v>
      </c>
      <c r="AS13">
        <v>6.9249999999999998</v>
      </c>
      <c r="AT13">
        <f t="shared" si="8"/>
        <v>6.9249999999999998</v>
      </c>
      <c r="AU13">
        <f t="shared" si="8"/>
        <v>6.9249999999999998</v>
      </c>
      <c r="AV13">
        <v>6</v>
      </c>
      <c r="AW13">
        <v>5.8</v>
      </c>
    </row>
    <row r="14" spans="1:49">
      <c r="A14" s="1" t="s">
        <v>66</v>
      </c>
      <c r="B14" s="3" t="s">
        <v>67</v>
      </c>
      <c r="C14" s="3" t="s">
        <v>67</v>
      </c>
      <c r="D14" s="3" t="s">
        <v>67</v>
      </c>
      <c r="E14" s="3" t="s">
        <v>67</v>
      </c>
      <c r="F14" s="3" t="s">
        <v>67</v>
      </c>
      <c r="G14" s="3" t="s">
        <v>67</v>
      </c>
      <c r="H14" s="3" t="s">
        <v>67</v>
      </c>
      <c r="I14" s="3" t="s">
        <v>68</v>
      </c>
      <c r="J14" s="3" t="s">
        <v>68</v>
      </c>
      <c r="K14" s="3" t="s">
        <v>67</v>
      </c>
      <c r="L14" s="3" t="s">
        <v>67</v>
      </c>
      <c r="M14" s="3" t="s">
        <v>67</v>
      </c>
      <c r="N14" s="3" t="s">
        <v>67</v>
      </c>
      <c r="O14" s="3" t="s">
        <v>68</v>
      </c>
      <c r="P14" s="3" t="s">
        <v>68</v>
      </c>
      <c r="Q14" s="3" t="s">
        <v>68</v>
      </c>
      <c r="R14" s="3" t="s">
        <v>68</v>
      </c>
      <c r="S14" s="3" t="s">
        <v>68</v>
      </c>
      <c r="T14" s="3" t="s">
        <v>68</v>
      </c>
      <c r="U14" s="3" t="s">
        <v>68</v>
      </c>
      <c r="V14" s="3" t="s">
        <v>68</v>
      </c>
      <c r="W14" s="3" t="s">
        <v>68</v>
      </c>
      <c r="X14" s="3" t="s">
        <v>68</v>
      </c>
      <c r="Y14" s="3" t="s">
        <v>68</v>
      </c>
      <c r="Z14" s="3" t="s">
        <v>68</v>
      </c>
      <c r="AA14" s="3" t="s">
        <v>68</v>
      </c>
      <c r="AB14" s="3" t="s">
        <v>68</v>
      </c>
      <c r="AC14">
        <v>4.8</v>
      </c>
      <c r="AD14">
        <v>7.3</v>
      </c>
      <c r="AE14">
        <v>7.3</v>
      </c>
      <c r="AF14">
        <v>7.3</v>
      </c>
      <c r="AG14">
        <v>7.3</v>
      </c>
      <c r="AH14">
        <v>7.3</v>
      </c>
      <c r="AI14">
        <f t="shared" ref="AI14:AJ16" si="10">AH14</f>
        <v>7.3</v>
      </c>
      <c r="AJ14">
        <f t="shared" si="10"/>
        <v>7.3</v>
      </c>
      <c r="AK14">
        <v>9.5</v>
      </c>
      <c r="AL14">
        <f t="shared" ref="AL14:AN21" si="11">AK14</f>
        <v>9.5</v>
      </c>
      <c r="AM14">
        <v>9.5</v>
      </c>
      <c r="AN14">
        <f t="shared" si="9"/>
        <v>9.5</v>
      </c>
      <c r="AO14">
        <v>7.75</v>
      </c>
      <c r="AP14">
        <v>7.75</v>
      </c>
      <c r="AQ14">
        <v>7.75</v>
      </c>
      <c r="AR14">
        <v>9.5</v>
      </c>
      <c r="AS14">
        <v>9.5</v>
      </c>
      <c r="AT14">
        <f t="shared" si="8"/>
        <v>9.5</v>
      </c>
      <c r="AU14">
        <f t="shared" si="8"/>
        <v>9.5</v>
      </c>
      <c r="AV14">
        <v>9.5</v>
      </c>
      <c r="AW14">
        <v>9.5</v>
      </c>
    </row>
    <row r="15" spans="1:49">
      <c r="A15" s="1" t="s">
        <v>69</v>
      </c>
      <c r="B15" s="3" t="s">
        <v>70</v>
      </c>
      <c r="C15" s="3" t="s">
        <v>70</v>
      </c>
      <c r="D15" s="3" t="s">
        <v>70</v>
      </c>
      <c r="E15" s="3" t="s">
        <v>70</v>
      </c>
      <c r="F15" s="3" t="s">
        <v>70</v>
      </c>
      <c r="G15" s="3" t="s">
        <v>70</v>
      </c>
      <c r="H15" s="3" t="s">
        <v>70</v>
      </c>
      <c r="I15" s="3" t="s">
        <v>70</v>
      </c>
      <c r="J15" s="3" t="s">
        <v>70</v>
      </c>
      <c r="K15" s="3" t="s">
        <v>70</v>
      </c>
      <c r="L15" s="3" t="s">
        <v>70</v>
      </c>
      <c r="M15" s="3" t="s">
        <v>71</v>
      </c>
      <c r="N15" s="3" t="s">
        <v>71</v>
      </c>
      <c r="O15" s="3" t="s">
        <v>71</v>
      </c>
      <c r="P15" s="3" t="s">
        <v>71</v>
      </c>
      <c r="Q15" s="3" t="s">
        <v>71</v>
      </c>
      <c r="R15" s="3" t="s">
        <v>71</v>
      </c>
      <c r="S15" s="3" t="s">
        <v>71</v>
      </c>
      <c r="T15" s="3" t="s">
        <v>71</v>
      </c>
      <c r="U15" s="3" t="s">
        <v>71</v>
      </c>
      <c r="V15" s="3" t="s">
        <v>71</v>
      </c>
      <c r="W15" s="3" t="s">
        <v>71</v>
      </c>
      <c r="X15" s="3" t="s">
        <v>71</v>
      </c>
      <c r="Y15" s="3" t="s">
        <v>71</v>
      </c>
      <c r="Z15" s="3" t="s">
        <v>71</v>
      </c>
      <c r="AA15" s="3" t="s">
        <v>71</v>
      </c>
      <c r="AB15" s="3" t="s">
        <v>71</v>
      </c>
      <c r="AC15">
        <v>3.4</v>
      </c>
      <c r="AD15">
        <v>8.5</v>
      </c>
      <c r="AE15">
        <f t="shared" si="0"/>
        <v>8.5</v>
      </c>
      <c r="AF15">
        <f t="shared" si="0"/>
        <v>8.5</v>
      </c>
      <c r="AG15">
        <v>8.5</v>
      </c>
      <c r="AH15">
        <f>AG15</f>
        <v>8.5</v>
      </c>
      <c r="AI15">
        <f t="shared" si="10"/>
        <v>8.5</v>
      </c>
      <c r="AJ15">
        <f t="shared" si="10"/>
        <v>8.5</v>
      </c>
      <c r="AK15">
        <v>8.5</v>
      </c>
      <c r="AL15">
        <f t="shared" si="11"/>
        <v>8.5</v>
      </c>
      <c r="AM15">
        <v>8</v>
      </c>
      <c r="AN15">
        <v>7.5</v>
      </c>
      <c r="AO15">
        <v>7</v>
      </c>
      <c r="AP15">
        <v>6.5</v>
      </c>
      <c r="AQ15">
        <v>6.25</v>
      </c>
      <c r="AR15">
        <v>6</v>
      </c>
      <c r="AS15">
        <v>5.75</v>
      </c>
      <c r="AT15">
        <v>5.5</v>
      </c>
      <c r="AU15">
        <v>5.25</v>
      </c>
      <c r="AV15">
        <v>4.9000000000000004</v>
      </c>
      <c r="AW15">
        <v>4.9000000000000004</v>
      </c>
    </row>
    <row r="16" spans="1:49">
      <c r="A16" s="1" t="s">
        <v>72</v>
      </c>
      <c r="B16" s="3" t="s">
        <v>33</v>
      </c>
      <c r="C16" s="3" t="s">
        <v>33</v>
      </c>
      <c r="D16" s="3" t="s">
        <v>33</v>
      </c>
      <c r="E16" s="3" t="s">
        <v>33</v>
      </c>
      <c r="F16" s="3" t="s">
        <v>33</v>
      </c>
      <c r="G16" s="3" t="s">
        <v>33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33</v>
      </c>
      <c r="M16" s="3" t="s">
        <v>33</v>
      </c>
      <c r="N16" s="3" t="s">
        <v>33</v>
      </c>
      <c r="O16" s="3" t="s">
        <v>33</v>
      </c>
      <c r="P16" s="3" t="s">
        <v>33</v>
      </c>
      <c r="Q16" s="3" t="s">
        <v>33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</v>
      </c>
      <c r="X16" s="3" t="s">
        <v>33</v>
      </c>
      <c r="Y16" s="3"/>
      <c r="Z16" s="3"/>
      <c r="AA16" s="3" t="s">
        <v>73</v>
      </c>
      <c r="AB16" s="3" t="s">
        <v>73</v>
      </c>
      <c r="AC16">
        <v>12</v>
      </c>
      <c r="AD16">
        <f t="shared" si="3"/>
        <v>12</v>
      </c>
      <c r="AE16">
        <f t="shared" si="0"/>
        <v>12</v>
      </c>
      <c r="AF16">
        <f t="shared" si="0"/>
        <v>12</v>
      </c>
      <c r="AG16">
        <f t="shared" si="0"/>
        <v>12</v>
      </c>
      <c r="AH16">
        <f t="shared" si="0"/>
        <v>12</v>
      </c>
      <c r="AI16">
        <f t="shared" si="10"/>
        <v>12</v>
      </c>
      <c r="AJ16">
        <f t="shared" si="10"/>
        <v>12</v>
      </c>
      <c r="AK16">
        <v>12</v>
      </c>
      <c r="AL16">
        <f t="shared" si="11"/>
        <v>12</v>
      </c>
      <c r="AM16">
        <f>AL16</f>
        <v>12</v>
      </c>
      <c r="AN16">
        <f>AM16</f>
        <v>12</v>
      </c>
      <c r="AO16">
        <v>12</v>
      </c>
      <c r="AP16">
        <v>12</v>
      </c>
      <c r="AQ16">
        <v>12</v>
      </c>
      <c r="AR16">
        <f>AQ16</f>
        <v>12</v>
      </c>
      <c r="AS16">
        <v>12</v>
      </c>
      <c r="AT16">
        <f>AS16</f>
        <v>12</v>
      </c>
      <c r="AU16">
        <v>9.8000000000000007</v>
      </c>
      <c r="AV16">
        <f t="shared" ref="AV16:AW17" si="12">AU16</f>
        <v>9.8000000000000007</v>
      </c>
      <c r="AW16">
        <v>8.4</v>
      </c>
    </row>
    <row r="17" spans="1:49">
      <c r="A17" s="1" t="s">
        <v>74</v>
      </c>
      <c r="B17" s="3" t="s">
        <v>75</v>
      </c>
      <c r="C17" s="3" t="s">
        <v>75</v>
      </c>
      <c r="D17" s="3" t="s">
        <v>75</v>
      </c>
      <c r="E17" s="3" t="s">
        <v>75</v>
      </c>
      <c r="F17" s="3" t="s">
        <v>75</v>
      </c>
      <c r="G17" s="3" t="s">
        <v>75</v>
      </c>
      <c r="H17" s="3" t="s">
        <v>75</v>
      </c>
      <c r="I17" s="3" t="s">
        <v>75</v>
      </c>
      <c r="J17" s="3" t="s">
        <v>75</v>
      </c>
      <c r="K17" s="3" t="s">
        <v>75</v>
      </c>
      <c r="L17" s="3" t="s">
        <v>75</v>
      </c>
      <c r="M17" s="3" t="s">
        <v>75</v>
      </c>
      <c r="N17" s="3" t="s">
        <v>75</v>
      </c>
      <c r="O17" s="3" t="s">
        <v>75</v>
      </c>
      <c r="P17" s="3" t="s">
        <v>75</v>
      </c>
      <c r="Q17" s="3" t="s">
        <v>75</v>
      </c>
      <c r="R17" s="3" t="s">
        <v>75</v>
      </c>
      <c r="S17" s="3"/>
      <c r="T17" s="3" t="s">
        <v>67</v>
      </c>
      <c r="U17" s="3" t="s">
        <v>67</v>
      </c>
      <c r="V17" s="3" t="s">
        <v>67</v>
      </c>
      <c r="W17" s="3" t="s">
        <v>67</v>
      </c>
      <c r="X17" s="3" t="s">
        <v>67</v>
      </c>
      <c r="Y17" s="3" t="s">
        <v>67</v>
      </c>
      <c r="Z17" s="3" t="s">
        <v>67</v>
      </c>
      <c r="AA17" s="3" t="s">
        <v>67</v>
      </c>
      <c r="AB17" s="3" t="s">
        <v>67</v>
      </c>
      <c r="AC17">
        <v>7.35</v>
      </c>
      <c r="AD17">
        <f t="shared" si="3"/>
        <v>7.35</v>
      </c>
      <c r="AE17">
        <f t="shared" si="0"/>
        <v>7.35</v>
      </c>
      <c r="AF17">
        <f t="shared" si="0"/>
        <v>7.35</v>
      </c>
      <c r="AG17">
        <f t="shared" si="0"/>
        <v>7.35</v>
      </c>
      <c r="AH17">
        <f t="shared" si="0"/>
        <v>7.35</v>
      </c>
      <c r="AI17">
        <v>7.05</v>
      </c>
      <c r="AJ17">
        <f t="shared" ref="AJ17:AJ21" si="13">AI17</f>
        <v>7.05</v>
      </c>
      <c r="AK17">
        <v>7</v>
      </c>
      <c r="AL17">
        <f t="shared" si="11"/>
        <v>7</v>
      </c>
      <c r="AM17">
        <f t="shared" si="11"/>
        <v>7</v>
      </c>
      <c r="AN17">
        <f t="shared" si="11"/>
        <v>7</v>
      </c>
      <c r="AO17">
        <v>7</v>
      </c>
      <c r="AP17">
        <v>7</v>
      </c>
      <c r="AQ17">
        <v>7</v>
      </c>
      <c r="AR17">
        <f t="shared" ref="AR17:AS24" si="14">AQ17</f>
        <v>7</v>
      </c>
      <c r="AS17">
        <v>7</v>
      </c>
      <c r="AT17">
        <f t="shared" ref="AT17:AV24" si="15">AS17</f>
        <v>7</v>
      </c>
      <c r="AU17">
        <f>AT17</f>
        <v>7</v>
      </c>
      <c r="AV17">
        <f t="shared" si="12"/>
        <v>7</v>
      </c>
      <c r="AW17">
        <f t="shared" si="12"/>
        <v>7</v>
      </c>
    </row>
    <row r="18" spans="1:49">
      <c r="A18" s="1" t="s">
        <v>76</v>
      </c>
      <c r="B18" s="3" t="s">
        <v>77</v>
      </c>
      <c r="C18" s="3" t="s">
        <v>77</v>
      </c>
      <c r="D18" s="3" t="s">
        <v>77</v>
      </c>
      <c r="E18" s="3" t="s">
        <v>77</v>
      </c>
      <c r="F18" s="3" t="s">
        <v>77</v>
      </c>
      <c r="G18" s="3" t="s">
        <v>38</v>
      </c>
      <c r="H18" s="3" t="s">
        <v>38</v>
      </c>
      <c r="I18" s="3" t="s">
        <v>38</v>
      </c>
      <c r="J18" s="3" t="s">
        <v>38</v>
      </c>
      <c r="K18" s="3" t="s">
        <v>78</v>
      </c>
      <c r="L18" s="3" t="s">
        <v>78</v>
      </c>
      <c r="M18" s="3" t="s">
        <v>78</v>
      </c>
      <c r="N18" s="3" t="s">
        <v>78</v>
      </c>
      <c r="O18" s="3" t="s">
        <v>78</v>
      </c>
      <c r="P18" s="3" t="s">
        <v>78</v>
      </c>
      <c r="Q18" s="3" t="s">
        <v>64</v>
      </c>
      <c r="R18" s="3" t="s">
        <v>79</v>
      </c>
      <c r="S18" s="3" t="s">
        <v>79</v>
      </c>
      <c r="T18" s="3" t="s">
        <v>79</v>
      </c>
      <c r="U18" s="3" t="s">
        <v>79</v>
      </c>
      <c r="V18" s="3" t="s">
        <v>79</v>
      </c>
      <c r="W18" s="3" t="s">
        <v>79</v>
      </c>
      <c r="X18" s="3" t="s">
        <v>79</v>
      </c>
      <c r="Y18" s="3" t="s">
        <v>79</v>
      </c>
      <c r="Z18" s="3" t="s">
        <v>79</v>
      </c>
      <c r="AA18" s="3" t="s">
        <v>79</v>
      </c>
      <c r="AB18" s="3" t="s">
        <v>79</v>
      </c>
      <c r="AC18">
        <v>8.25</v>
      </c>
      <c r="AD18">
        <f t="shared" si="3"/>
        <v>8.25</v>
      </c>
      <c r="AE18">
        <f t="shared" si="0"/>
        <v>8.25</v>
      </c>
      <c r="AF18">
        <v>7</v>
      </c>
      <c r="AG18">
        <f t="shared" ref="AG18:AI51" si="16">AF18</f>
        <v>7</v>
      </c>
      <c r="AH18">
        <v>6</v>
      </c>
      <c r="AI18">
        <f>AH18</f>
        <v>6</v>
      </c>
      <c r="AJ18">
        <f t="shared" si="13"/>
        <v>6</v>
      </c>
      <c r="AK18">
        <v>6</v>
      </c>
      <c r="AL18">
        <f t="shared" si="11"/>
        <v>6</v>
      </c>
      <c r="AM18">
        <f t="shared" si="11"/>
        <v>6</v>
      </c>
      <c r="AN18">
        <f t="shared" si="11"/>
        <v>6</v>
      </c>
      <c r="AO18">
        <v>6</v>
      </c>
      <c r="AP18">
        <v>6</v>
      </c>
      <c r="AQ18">
        <v>6</v>
      </c>
      <c r="AR18">
        <f t="shared" si="14"/>
        <v>6</v>
      </c>
      <c r="AS18">
        <v>5</v>
      </c>
      <c r="AT18">
        <f t="shared" si="15"/>
        <v>5</v>
      </c>
      <c r="AU18">
        <f t="shared" si="15"/>
        <v>5</v>
      </c>
      <c r="AV18">
        <f>AU18</f>
        <v>5</v>
      </c>
      <c r="AW18">
        <f t="shared" ref="AW18:AW26" si="17">AV18</f>
        <v>5</v>
      </c>
    </row>
    <row r="19" spans="1:49">
      <c r="A19" s="1" t="s">
        <v>80</v>
      </c>
      <c r="B19" s="3" t="s">
        <v>67</v>
      </c>
      <c r="C19" s="3"/>
      <c r="D19" s="3" t="s">
        <v>64</v>
      </c>
      <c r="E19" s="3" t="s">
        <v>64</v>
      </c>
      <c r="F19" s="3" t="s">
        <v>64</v>
      </c>
      <c r="G19" s="3" t="s">
        <v>64</v>
      </c>
      <c r="H19" s="3" t="s">
        <v>64</v>
      </c>
      <c r="I19" s="3" t="s">
        <v>64</v>
      </c>
      <c r="J19" s="3" t="s">
        <v>64</v>
      </c>
      <c r="K19" s="3" t="s">
        <v>64</v>
      </c>
      <c r="L19" s="3" t="s">
        <v>64</v>
      </c>
      <c r="M19" s="3" t="s">
        <v>64</v>
      </c>
      <c r="N19" s="3" t="s">
        <v>64</v>
      </c>
      <c r="O19" s="3" t="s">
        <v>64</v>
      </c>
      <c r="P19" s="3" t="s">
        <v>64</v>
      </c>
      <c r="Q19" s="3" t="s">
        <v>64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>
        <v>8</v>
      </c>
      <c r="AD19">
        <f t="shared" si="3"/>
        <v>8</v>
      </c>
      <c r="AE19">
        <f t="shared" si="0"/>
        <v>8</v>
      </c>
      <c r="AF19">
        <f t="shared" si="0"/>
        <v>8</v>
      </c>
      <c r="AG19">
        <f t="shared" si="16"/>
        <v>8</v>
      </c>
      <c r="AH19">
        <v>8</v>
      </c>
      <c r="AI19">
        <f t="shared" ref="AI19:AL29" si="18">AH19</f>
        <v>8</v>
      </c>
      <c r="AJ19">
        <f t="shared" si="13"/>
        <v>8</v>
      </c>
      <c r="AK19">
        <v>8</v>
      </c>
      <c r="AL19">
        <f t="shared" si="11"/>
        <v>8</v>
      </c>
      <c r="AM19">
        <f t="shared" si="11"/>
        <v>8</v>
      </c>
      <c r="AN19">
        <f t="shared" si="11"/>
        <v>8</v>
      </c>
      <c r="AO19">
        <v>8</v>
      </c>
      <c r="AP19">
        <v>8</v>
      </c>
      <c r="AQ19">
        <v>8</v>
      </c>
      <c r="AR19">
        <f t="shared" si="14"/>
        <v>8</v>
      </c>
      <c r="AS19">
        <f>AR19</f>
        <v>8</v>
      </c>
      <c r="AT19">
        <f t="shared" si="15"/>
        <v>8</v>
      </c>
      <c r="AU19">
        <f t="shared" si="15"/>
        <v>8</v>
      </c>
      <c r="AV19">
        <v>7.5</v>
      </c>
      <c r="AW19">
        <f t="shared" si="17"/>
        <v>7.5</v>
      </c>
    </row>
    <row r="20" spans="1:49">
      <c r="A20" s="1" t="s">
        <v>81</v>
      </c>
      <c r="B20" s="3" t="s">
        <v>82</v>
      </c>
      <c r="C20" s="3" t="s">
        <v>82</v>
      </c>
      <c r="D20" s="3" t="s">
        <v>82</v>
      </c>
      <c r="E20" s="3"/>
      <c r="F20" s="3" t="s">
        <v>83</v>
      </c>
      <c r="G20" s="3" t="s">
        <v>83</v>
      </c>
      <c r="H20" s="3" t="s">
        <v>83</v>
      </c>
      <c r="I20" s="3" t="s">
        <v>84</v>
      </c>
      <c r="J20" s="3" t="s">
        <v>84</v>
      </c>
      <c r="K20" s="3" t="s">
        <v>84</v>
      </c>
      <c r="L20" s="3" t="s">
        <v>84</v>
      </c>
      <c r="M20" s="3" t="s">
        <v>84</v>
      </c>
      <c r="N20" s="3" t="s">
        <v>84</v>
      </c>
      <c r="O20" s="3" t="s">
        <v>84</v>
      </c>
      <c r="P20" s="3" t="s">
        <v>84</v>
      </c>
      <c r="Q20" s="3" t="s">
        <v>84</v>
      </c>
      <c r="R20" s="3" t="s">
        <v>84</v>
      </c>
      <c r="S20" s="3" t="s">
        <v>84</v>
      </c>
      <c r="T20" s="3" t="s">
        <v>84</v>
      </c>
      <c r="U20" s="3" t="s">
        <v>84</v>
      </c>
      <c r="V20" s="3" t="s">
        <v>84</v>
      </c>
      <c r="W20" s="3" t="s">
        <v>84</v>
      </c>
      <c r="X20" s="3" t="s">
        <v>84</v>
      </c>
      <c r="Y20" s="3" t="s">
        <v>84</v>
      </c>
      <c r="Z20" s="3" t="s">
        <v>84</v>
      </c>
      <c r="AA20" s="3" t="s">
        <v>84</v>
      </c>
      <c r="AB20" s="3" t="s">
        <v>84</v>
      </c>
      <c r="AC20">
        <v>8.93</v>
      </c>
      <c r="AD20">
        <f t="shared" si="3"/>
        <v>8.93</v>
      </c>
      <c r="AE20">
        <f t="shared" si="0"/>
        <v>8.93</v>
      </c>
      <c r="AF20">
        <f t="shared" si="0"/>
        <v>8.93</v>
      </c>
      <c r="AG20">
        <f t="shared" si="16"/>
        <v>8.93</v>
      </c>
      <c r="AH20">
        <v>8.93</v>
      </c>
      <c r="AI20">
        <f t="shared" si="18"/>
        <v>8.93</v>
      </c>
      <c r="AJ20">
        <f t="shared" si="13"/>
        <v>8.93</v>
      </c>
      <c r="AK20">
        <v>8.93</v>
      </c>
      <c r="AL20">
        <f t="shared" si="11"/>
        <v>8.93</v>
      </c>
      <c r="AM20">
        <f t="shared" si="11"/>
        <v>8.93</v>
      </c>
      <c r="AN20">
        <f t="shared" si="11"/>
        <v>8.93</v>
      </c>
      <c r="AO20">
        <v>8.93</v>
      </c>
      <c r="AP20">
        <v>8.93</v>
      </c>
      <c r="AQ20">
        <v>8.93</v>
      </c>
      <c r="AR20">
        <f t="shared" si="14"/>
        <v>8.93</v>
      </c>
      <c r="AS20">
        <f t="shared" si="14"/>
        <v>8.93</v>
      </c>
      <c r="AT20">
        <f t="shared" si="15"/>
        <v>8.93</v>
      </c>
      <c r="AU20">
        <f t="shared" si="15"/>
        <v>8.93</v>
      </c>
      <c r="AV20">
        <f t="shared" si="15"/>
        <v>8.93</v>
      </c>
      <c r="AW20">
        <f t="shared" si="17"/>
        <v>8.93</v>
      </c>
    </row>
    <row r="21" spans="1:49">
      <c r="A21" s="1" t="s">
        <v>85</v>
      </c>
      <c r="B21" s="3" t="s">
        <v>82</v>
      </c>
      <c r="C21" s="3" t="s">
        <v>82</v>
      </c>
      <c r="D21" s="3" t="s">
        <v>82</v>
      </c>
      <c r="E21" s="3" t="s">
        <v>82</v>
      </c>
      <c r="F21" s="3" t="s">
        <v>82</v>
      </c>
      <c r="G21" s="3" t="s">
        <v>82</v>
      </c>
      <c r="H21" s="3" t="s">
        <v>82</v>
      </c>
      <c r="I21" s="3" t="s">
        <v>82</v>
      </c>
      <c r="J21" s="3" t="s">
        <v>82</v>
      </c>
      <c r="K21" s="3" t="s">
        <v>82</v>
      </c>
      <c r="L21" s="3" t="s">
        <v>82</v>
      </c>
      <c r="M21" s="3" t="s">
        <v>82</v>
      </c>
      <c r="N21" s="3" t="s">
        <v>82</v>
      </c>
      <c r="O21" s="3" t="s">
        <v>82</v>
      </c>
      <c r="P21" s="3" t="s">
        <v>82</v>
      </c>
      <c r="Q21" s="3" t="s">
        <v>82</v>
      </c>
      <c r="R21" s="3" t="s">
        <v>82</v>
      </c>
      <c r="S21" s="3" t="s">
        <v>82</v>
      </c>
      <c r="T21" s="3" t="s">
        <v>82</v>
      </c>
      <c r="U21" s="3" t="s">
        <v>82</v>
      </c>
      <c r="V21" s="3" t="s">
        <v>82</v>
      </c>
      <c r="W21" s="3" t="s">
        <v>82</v>
      </c>
      <c r="X21" s="3" t="s">
        <v>82</v>
      </c>
      <c r="Y21" s="3" t="s">
        <v>82</v>
      </c>
      <c r="Z21" s="3" t="s">
        <v>82</v>
      </c>
      <c r="AA21" s="3" t="s">
        <v>82</v>
      </c>
      <c r="AB21" s="3" t="s">
        <v>82</v>
      </c>
      <c r="AC21">
        <v>7</v>
      </c>
      <c r="AD21">
        <f t="shared" si="3"/>
        <v>7</v>
      </c>
      <c r="AE21">
        <f t="shared" si="0"/>
        <v>7</v>
      </c>
      <c r="AF21">
        <f t="shared" si="0"/>
        <v>7</v>
      </c>
      <c r="AG21">
        <f t="shared" si="16"/>
        <v>7</v>
      </c>
      <c r="AH21">
        <v>8.25</v>
      </c>
      <c r="AI21">
        <f t="shared" si="18"/>
        <v>8.25</v>
      </c>
      <c r="AJ21">
        <f t="shared" si="13"/>
        <v>8.25</v>
      </c>
      <c r="AK21">
        <v>8.25</v>
      </c>
      <c r="AL21">
        <f t="shared" si="11"/>
        <v>8.25</v>
      </c>
      <c r="AM21">
        <f t="shared" si="11"/>
        <v>8.25</v>
      </c>
      <c r="AN21">
        <f t="shared" si="11"/>
        <v>8.25</v>
      </c>
      <c r="AO21">
        <v>8.25</v>
      </c>
      <c r="AP21">
        <v>8.25</v>
      </c>
      <c r="AQ21">
        <v>8.25</v>
      </c>
      <c r="AR21">
        <f t="shared" si="14"/>
        <v>8.25</v>
      </c>
      <c r="AS21">
        <f t="shared" si="14"/>
        <v>8.25</v>
      </c>
      <c r="AT21">
        <f t="shared" si="15"/>
        <v>8.25</v>
      </c>
      <c r="AU21">
        <f t="shared" si="15"/>
        <v>8.25</v>
      </c>
      <c r="AV21">
        <f t="shared" si="15"/>
        <v>8.25</v>
      </c>
      <c r="AW21">
        <f t="shared" si="17"/>
        <v>8.25</v>
      </c>
    </row>
    <row r="22" spans="1:49">
      <c r="A22" s="1" t="s">
        <v>86</v>
      </c>
      <c r="B22" s="3" t="s">
        <v>87</v>
      </c>
      <c r="C22" s="3" t="s">
        <v>87</v>
      </c>
      <c r="D22" s="3" t="s">
        <v>87</v>
      </c>
      <c r="E22" s="3" t="s">
        <v>87</v>
      </c>
      <c r="F22" s="3" t="s">
        <v>87</v>
      </c>
      <c r="G22" s="3" t="s">
        <v>87</v>
      </c>
      <c r="H22" s="3" t="s">
        <v>87</v>
      </c>
      <c r="I22" s="3" t="s">
        <v>87</v>
      </c>
      <c r="J22" s="3" t="s">
        <v>87</v>
      </c>
      <c r="K22" s="3" t="s">
        <v>87</v>
      </c>
      <c r="L22" s="3" t="s">
        <v>87</v>
      </c>
      <c r="M22" s="3" t="s">
        <v>87</v>
      </c>
      <c r="N22" s="3" t="s">
        <v>87</v>
      </c>
      <c r="O22" s="3" t="s">
        <v>87</v>
      </c>
      <c r="P22" s="3" t="s">
        <v>87</v>
      </c>
      <c r="Q22" s="3" t="s">
        <v>87</v>
      </c>
      <c r="R22" s="3" t="s">
        <v>87</v>
      </c>
      <c r="S22" s="3" t="s">
        <v>87</v>
      </c>
      <c r="T22" s="3" t="s">
        <v>87</v>
      </c>
      <c r="U22" s="3" t="s">
        <v>87</v>
      </c>
      <c r="V22" s="3" t="s">
        <v>87</v>
      </c>
      <c r="W22" s="3" t="s">
        <v>87</v>
      </c>
      <c r="X22" s="3" t="s">
        <v>87</v>
      </c>
      <c r="Y22" s="3" t="s">
        <v>87</v>
      </c>
      <c r="Z22" s="3" t="s">
        <v>87</v>
      </c>
      <c r="AA22" s="3" t="s">
        <v>87</v>
      </c>
      <c r="AB22" s="3" t="s">
        <v>87</v>
      </c>
      <c r="AC22">
        <v>9.5</v>
      </c>
      <c r="AD22">
        <f t="shared" si="3"/>
        <v>9.5</v>
      </c>
      <c r="AE22">
        <f t="shared" si="0"/>
        <v>9.5</v>
      </c>
      <c r="AF22">
        <f t="shared" si="0"/>
        <v>9.5</v>
      </c>
      <c r="AG22">
        <f t="shared" si="16"/>
        <v>9.5</v>
      </c>
      <c r="AH22">
        <v>9.5</v>
      </c>
      <c r="AI22">
        <f t="shared" si="18"/>
        <v>9.5</v>
      </c>
      <c r="AJ22">
        <v>8.8000000000000007</v>
      </c>
      <c r="AK22">
        <v>8.25</v>
      </c>
      <c r="AL22">
        <v>8</v>
      </c>
      <c r="AM22">
        <f t="shared" ref="AM22:AN34" si="19">AL22</f>
        <v>8</v>
      </c>
      <c r="AN22">
        <f t="shared" si="19"/>
        <v>8</v>
      </c>
      <c r="AO22">
        <v>8</v>
      </c>
      <c r="AP22">
        <v>8</v>
      </c>
      <c r="AQ22">
        <v>8</v>
      </c>
      <c r="AR22">
        <f t="shared" si="14"/>
        <v>8</v>
      </c>
      <c r="AS22">
        <f t="shared" si="14"/>
        <v>8</v>
      </c>
      <c r="AT22">
        <f t="shared" si="15"/>
        <v>8</v>
      </c>
      <c r="AU22">
        <f t="shared" si="15"/>
        <v>8</v>
      </c>
      <c r="AV22">
        <f t="shared" si="15"/>
        <v>8</v>
      </c>
      <c r="AW22">
        <f t="shared" si="17"/>
        <v>8</v>
      </c>
    </row>
    <row r="23" spans="1:49">
      <c r="A23" s="1" t="s">
        <v>88</v>
      </c>
      <c r="B23" s="3" t="s">
        <v>89</v>
      </c>
      <c r="C23" s="3" t="s">
        <v>89</v>
      </c>
      <c r="D23" s="3" t="s">
        <v>89</v>
      </c>
      <c r="E23" s="3" t="s">
        <v>89</v>
      </c>
      <c r="F23" s="3" t="s">
        <v>89</v>
      </c>
      <c r="G23" s="3" t="s">
        <v>89</v>
      </c>
      <c r="H23" s="3" t="s">
        <v>89</v>
      </c>
      <c r="I23" s="3" t="s">
        <v>89</v>
      </c>
      <c r="J23" s="3" t="s">
        <v>89</v>
      </c>
      <c r="K23" s="3" t="s">
        <v>89</v>
      </c>
      <c r="L23" s="3" t="s">
        <v>89</v>
      </c>
      <c r="M23" s="3" t="s">
        <v>89</v>
      </c>
      <c r="N23" s="3" t="s">
        <v>89</v>
      </c>
      <c r="O23" s="3" t="s">
        <v>89</v>
      </c>
      <c r="P23" s="3" t="s">
        <v>89</v>
      </c>
      <c r="Q23" s="3" t="s">
        <v>89</v>
      </c>
      <c r="R23" s="3" t="s">
        <v>89</v>
      </c>
      <c r="S23" s="3" t="s">
        <v>89</v>
      </c>
      <c r="T23" s="3" t="s">
        <v>90</v>
      </c>
      <c r="U23" s="3" t="s">
        <v>90</v>
      </c>
      <c r="V23" s="3" t="s">
        <v>90</v>
      </c>
      <c r="W23" s="3" t="s">
        <v>90</v>
      </c>
      <c r="X23" s="3" t="s">
        <v>90</v>
      </c>
      <c r="Y23" s="3" t="s">
        <v>91</v>
      </c>
      <c r="Z23" s="3" t="s">
        <v>92</v>
      </c>
      <c r="AA23" s="3" t="s">
        <v>93</v>
      </c>
      <c r="AB23" s="3" t="s">
        <v>94</v>
      </c>
      <c r="AC23">
        <v>1.9</v>
      </c>
      <c r="AD23">
        <f t="shared" si="3"/>
        <v>1.9</v>
      </c>
      <c r="AE23">
        <f t="shared" si="0"/>
        <v>1.9</v>
      </c>
      <c r="AF23">
        <f t="shared" si="0"/>
        <v>1.9</v>
      </c>
      <c r="AG23">
        <f t="shared" si="16"/>
        <v>1.9</v>
      </c>
      <c r="AH23">
        <v>4.95</v>
      </c>
      <c r="AI23">
        <f t="shared" si="18"/>
        <v>4.95</v>
      </c>
      <c r="AJ23">
        <f>AI23</f>
        <v>4.95</v>
      </c>
      <c r="AK23">
        <f>AJ23</f>
        <v>4.95</v>
      </c>
      <c r="AL23">
        <v>6</v>
      </c>
      <c r="AM23">
        <f t="shared" si="19"/>
        <v>6</v>
      </c>
      <c r="AN23">
        <f t="shared" si="19"/>
        <v>6</v>
      </c>
      <c r="AO23">
        <v>6</v>
      </c>
      <c r="AP23">
        <v>6</v>
      </c>
      <c r="AQ23">
        <v>6</v>
      </c>
      <c r="AR23">
        <f t="shared" si="14"/>
        <v>6</v>
      </c>
      <c r="AS23">
        <f t="shared" si="14"/>
        <v>6</v>
      </c>
      <c r="AT23">
        <f t="shared" si="15"/>
        <v>6</v>
      </c>
      <c r="AU23">
        <f t="shared" si="15"/>
        <v>6</v>
      </c>
      <c r="AV23">
        <f t="shared" si="15"/>
        <v>6</v>
      </c>
      <c r="AW23">
        <f t="shared" si="17"/>
        <v>6</v>
      </c>
    </row>
    <row r="24" spans="1:49">
      <c r="A24" s="1" t="s">
        <v>95</v>
      </c>
      <c r="B24" s="3" t="s">
        <v>73</v>
      </c>
      <c r="C24" s="3" t="s">
        <v>73</v>
      </c>
      <c r="D24" s="3" t="s">
        <v>73</v>
      </c>
      <c r="E24" s="3" t="s">
        <v>73</v>
      </c>
      <c r="F24" s="3" t="s">
        <v>73</v>
      </c>
      <c r="G24" s="3" t="s">
        <v>73</v>
      </c>
      <c r="H24" s="3" t="s">
        <v>73</v>
      </c>
      <c r="I24" s="3" t="s">
        <v>73</v>
      </c>
      <c r="J24" s="3" t="s">
        <v>73</v>
      </c>
      <c r="K24" s="3" t="s">
        <v>73</v>
      </c>
      <c r="L24" s="3" t="s">
        <v>73</v>
      </c>
      <c r="M24" s="3" t="s">
        <v>51</v>
      </c>
      <c r="N24" s="3" t="s">
        <v>51</v>
      </c>
      <c r="O24" s="3" t="s">
        <v>51</v>
      </c>
      <c r="P24" s="3" t="s">
        <v>51</v>
      </c>
      <c r="Q24" s="3" t="s">
        <v>96</v>
      </c>
      <c r="R24" s="3" t="s">
        <v>96</v>
      </c>
      <c r="S24" s="3" t="s">
        <v>96</v>
      </c>
      <c r="T24" s="3" t="s">
        <v>96</v>
      </c>
      <c r="U24" s="3" t="s">
        <v>96</v>
      </c>
      <c r="V24" s="3" t="s">
        <v>96</v>
      </c>
      <c r="W24" s="3" t="s">
        <v>96</v>
      </c>
      <c r="X24" s="3" t="s">
        <v>96</v>
      </c>
      <c r="Y24" s="3" t="s">
        <v>96</v>
      </c>
      <c r="Z24" s="3" t="s">
        <v>96</v>
      </c>
      <c r="AA24" s="3" t="s">
        <v>96</v>
      </c>
      <c r="AB24" s="3" t="s">
        <v>96</v>
      </c>
      <c r="AC24">
        <v>9.8000000000000007</v>
      </c>
      <c r="AD24">
        <f t="shared" si="3"/>
        <v>9.8000000000000007</v>
      </c>
      <c r="AE24">
        <f t="shared" si="0"/>
        <v>9.8000000000000007</v>
      </c>
      <c r="AF24">
        <f t="shared" si="0"/>
        <v>9.8000000000000007</v>
      </c>
      <c r="AG24">
        <f t="shared" si="16"/>
        <v>9.8000000000000007</v>
      </c>
      <c r="AH24">
        <f>AG24</f>
        <v>9.8000000000000007</v>
      </c>
      <c r="AI24">
        <f t="shared" si="18"/>
        <v>9.8000000000000007</v>
      </c>
      <c r="AJ24">
        <f t="shared" si="18"/>
        <v>9.8000000000000007</v>
      </c>
      <c r="AK24">
        <f t="shared" si="18"/>
        <v>9.8000000000000007</v>
      </c>
      <c r="AL24">
        <f>AK24</f>
        <v>9.8000000000000007</v>
      </c>
      <c r="AM24">
        <f t="shared" si="19"/>
        <v>9.8000000000000007</v>
      </c>
      <c r="AN24">
        <f t="shared" si="19"/>
        <v>9.8000000000000007</v>
      </c>
      <c r="AO24">
        <v>9.8000000000000007</v>
      </c>
      <c r="AP24">
        <v>9.8000000000000007</v>
      </c>
      <c r="AQ24">
        <v>9.8000000000000007</v>
      </c>
      <c r="AR24">
        <f t="shared" si="14"/>
        <v>9.8000000000000007</v>
      </c>
      <c r="AS24">
        <f t="shared" si="14"/>
        <v>9.8000000000000007</v>
      </c>
      <c r="AT24">
        <f t="shared" si="15"/>
        <v>9.8000000000000007</v>
      </c>
      <c r="AU24">
        <f t="shared" si="15"/>
        <v>9.8000000000000007</v>
      </c>
      <c r="AV24">
        <f t="shared" si="15"/>
        <v>9.8000000000000007</v>
      </c>
      <c r="AW24">
        <f t="shared" si="17"/>
        <v>9.8000000000000007</v>
      </c>
    </row>
    <row r="25" spans="1:49">
      <c r="A25" s="1" t="s">
        <v>97</v>
      </c>
      <c r="B25" s="3" t="s">
        <v>67</v>
      </c>
      <c r="C25" s="3" t="s">
        <v>67</v>
      </c>
      <c r="D25" s="3" t="s">
        <v>67</v>
      </c>
      <c r="E25" s="3" t="s">
        <v>67</v>
      </c>
      <c r="F25" s="3" t="s">
        <v>67</v>
      </c>
      <c r="G25" s="3" t="s">
        <v>67</v>
      </c>
      <c r="H25" s="3" t="s">
        <v>67</v>
      </c>
      <c r="I25" s="3" t="s">
        <v>28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  <c r="Y25" s="3" t="s">
        <v>28</v>
      </c>
      <c r="Z25" s="3" t="s">
        <v>28</v>
      </c>
      <c r="AA25" s="3" t="s">
        <v>28</v>
      </c>
      <c r="AB25" s="3" t="s">
        <v>28</v>
      </c>
      <c r="AC25">
        <v>5</v>
      </c>
      <c r="AD25">
        <f t="shared" si="3"/>
        <v>5</v>
      </c>
      <c r="AE25">
        <f t="shared" si="0"/>
        <v>5</v>
      </c>
      <c r="AF25">
        <f t="shared" si="0"/>
        <v>5</v>
      </c>
      <c r="AG25">
        <f t="shared" si="16"/>
        <v>5</v>
      </c>
      <c r="AH25">
        <f t="shared" si="16"/>
        <v>5</v>
      </c>
      <c r="AI25">
        <f t="shared" si="18"/>
        <v>5</v>
      </c>
      <c r="AJ25">
        <f t="shared" si="18"/>
        <v>5</v>
      </c>
      <c r="AK25">
        <f t="shared" si="18"/>
        <v>5</v>
      </c>
      <c r="AL25">
        <f t="shared" si="18"/>
        <v>5</v>
      </c>
      <c r="AM25">
        <f t="shared" si="19"/>
        <v>5</v>
      </c>
      <c r="AN25">
        <f t="shared" si="19"/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f t="shared" ref="AU25:AV29" si="20">AT25</f>
        <v>5</v>
      </c>
      <c r="AV25">
        <f t="shared" si="20"/>
        <v>5</v>
      </c>
      <c r="AW25">
        <f t="shared" si="17"/>
        <v>5</v>
      </c>
    </row>
    <row r="26" spans="1:49">
      <c r="A26" s="1" t="s">
        <v>98</v>
      </c>
      <c r="B26" s="3" t="s">
        <v>28</v>
      </c>
      <c r="C26" s="3" t="s">
        <v>28</v>
      </c>
      <c r="D26" s="3" t="s">
        <v>28</v>
      </c>
      <c r="E26" s="3" t="s">
        <v>28</v>
      </c>
      <c r="F26" s="3" t="s">
        <v>28</v>
      </c>
      <c r="G26" s="3" t="s">
        <v>28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29</v>
      </c>
      <c r="Q26" s="3" t="s">
        <v>29</v>
      </c>
      <c r="R26" s="3" t="s">
        <v>29</v>
      </c>
      <c r="S26" s="3"/>
      <c r="T26" s="3" t="s">
        <v>99</v>
      </c>
      <c r="U26" s="3" t="s">
        <v>99</v>
      </c>
      <c r="V26" s="3" t="s">
        <v>99</v>
      </c>
      <c r="W26" s="3" t="s">
        <v>99</v>
      </c>
      <c r="X26" s="3" t="s">
        <v>99</v>
      </c>
      <c r="Y26" s="3" t="s">
        <v>99</v>
      </c>
      <c r="Z26" s="3" t="s">
        <v>99</v>
      </c>
      <c r="AA26" s="3" t="s">
        <v>99</v>
      </c>
      <c r="AB26" s="3" t="s">
        <v>99</v>
      </c>
      <c r="AC26">
        <v>6.25</v>
      </c>
      <c r="AD26">
        <f t="shared" si="3"/>
        <v>6.25</v>
      </c>
      <c r="AE26">
        <f t="shared" si="0"/>
        <v>6.25</v>
      </c>
      <c r="AF26">
        <f t="shared" si="0"/>
        <v>6.25</v>
      </c>
      <c r="AG26">
        <f t="shared" si="16"/>
        <v>6.25</v>
      </c>
      <c r="AH26">
        <f t="shared" si="16"/>
        <v>6.25</v>
      </c>
      <c r="AI26">
        <f t="shared" si="18"/>
        <v>6.25</v>
      </c>
      <c r="AJ26">
        <f t="shared" si="18"/>
        <v>6.25</v>
      </c>
      <c r="AK26">
        <f t="shared" si="18"/>
        <v>6.25</v>
      </c>
      <c r="AL26">
        <f t="shared" si="18"/>
        <v>6.25</v>
      </c>
      <c r="AM26">
        <f t="shared" si="19"/>
        <v>6.25</v>
      </c>
      <c r="AN26">
        <f t="shared" si="19"/>
        <v>6.25</v>
      </c>
      <c r="AO26">
        <v>6.25</v>
      </c>
      <c r="AP26">
        <v>6.25</v>
      </c>
      <c r="AQ26">
        <v>6.25</v>
      </c>
      <c r="AR26">
        <f>AQ26</f>
        <v>6.25</v>
      </c>
      <c r="AS26">
        <f>AR26</f>
        <v>6.25</v>
      </c>
      <c r="AT26">
        <v>4</v>
      </c>
      <c r="AU26">
        <f t="shared" si="20"/>
        <v>4</v>
      </c>
      <c r="AV26">
        <f t="shared" si="20"/>
        <v>4</v>
      </c>
      <c r="AW26">
        <f t="shared" si="17"/>
        <v>4</v>
      </c>
    </row>
    <row r="27" spans="1:49">
      <c r="A27" s="1" t="s">
        <v>100</v>
      </c>
      <c r="B27" s="3" t="s">
        <v>101</v>
      </c>
      <c r="C27" s="3" t="s">
        <v>101</v>
      </c>
      <c r="D27" s="3" t="s">
        <v>101</v>
      </c>
      <c r="E27" s="3" t="s">
        <v>101</v>
      </c>
      <c r="F27" s="3" t="s">
        <v>101</v>
      </c>
      <c r="G27" s="3" t="s">
        <v>101</v>
      </c>
      <c r="H27" s="3" t="s">
        <v>101</v>
      </c>
      <c r="I27" s="3" t="s">
        <v>101</v>
      </c>
      <c r="J27" s="3" t="s">
        <v>101</v>
      </c>
      <c r="K27" s="3" t="s">
        <v>101</v>
      </c>
      <c r="L27" s="3" t="s">
        <v>101</v>
      </c>
      <c r="M27" s="3" t="s">
        <v>101</v>
      </c>
      <c r="N27" s="3" t="s">
        <v>101</v>
      </c>
      <c r="O27" s="3" t="s">
        <v>101</v>
      </c>
      <c r="P27" s="3" t="s">
        <v>101</v>
      </c>
      <c r="Q27" s="3" t="s">
        <v>101</v>
      </c>
      <c r="R27" s="3" t="s">
        <v>101</v>
      </c>
      <c r="S27" s="3" t="s">
        <v>101</v>
      </c>
      <c r="T27" s="3" t="s">
        <v>101</v>
      </c>
      <c r="U27" s="3" t="s">
        <v>101</v>
      </c>
      <c r="V27" s="3" t="s">
        <v>101</v>
      </c>
      <c r="W27" s="3" t="s">
        <v>101</v>
      </c>
      <c r="X27" s="3" t="s">
        <v>101</v>
      </c>
      <c r="Y27" s="3" t="s">
        <v>101</v>
      </c>
      <c r="Z27" s="3" t="s">
        <v>101</v>
      </c>
      <c r="AA27" s="3" t="s">
        <v>101</v>
      </c>
      <c r="AB27" s="3" t="s">
        <v>101</v>
      </c>
      <c r="AC27">
        <v>6.75</v>
      </c>
      <c r="AD27">
        <f t="shared" si="3"/>
        <v>6.75</v>
      </c>
      <c r="AE27">
        <f t="shared" si="0"/>
        <v>6.75</v>
      </c>
      <c r="AF27">
        <f t="shared" si="0"/>
        <v>6.75</v>
      </c>
      <c r="AG27">
        <f t="shared" si="16"/>
        <v>6.75</v>
      </c>
      <c r="AH27">
        <f t="shared" si="16"/>
        <v>6.75</v>
      </c>
      <c r="AI27">
        <f t="shared" si="18"/>
        <v>6.75</v>
      </c>
      <c r="AJ27">
        <f t="shared" si="18"/>
        <v>6.75</v>
      </c>
      <c r="AK27">
        <f t="shared" si="18"/>
        <v>6.75</v>
      </c>
      <c r="AL27">
        <f t="shared" si="18"/>
        <v>6.75</v>
      </c>
      <c r="AM27">
        <f t="shared" si="19"/>
        <v>6.75</v>
      </c>
      <c r="AN27">
        <f t="shared" si="19"/>
        <v>6.75</v>
      </c>
      <c r="AO27">
        <v>6.75</v>
      </c>
      <c r="AP27">
        <v>6.75</v>
      </c>
      <c r="AQ27">
        <v>6.75</v>
      </c>
      <c r="AR27">
        <f t="shared" ref="AR27:AT29" si="21">AQ27</f>
        <v>6.75</v>
      </c>
      <c r="AS27">
        <f t="shared" si="21"/>
        <v>6.75</v>
      </c>
      <c r="AT27">
        <f>AS27</f>
        <v>6.75</v>
      </c>
      <c r="AU27">
        <f t="shared" si="20"/>
        <v>6.75</v>
      </c>
      <c r="AV27">
        <f>AU27</f>
        <v>6.75</v>
      </c>
      <c r="AW27">
        <f>AV27</f>
        <v>6.75</v>
      </c>
    </row>
    <row r="28" spans="1:49">
      <c r="A28" s="1" t="s">
        <v>102</v>
      </c>
      <c r="B28" s="3" t="s">
        <v>103</v>
      </c>
      <c r="C28" s="3"/>
      <c r="D28" s="3" t="s">
        <v>104</v>
      </c>
      <c r="E28" s="3"/>
      <c r="F28" s="3" t="s">
        <v>105</v>
      </c>
      <c r="G28" s="3" t="s">
        <v>103</v>
      </c>
      <c r="H28" s="3" t="s">
        <v>103</v>
      </c>
      <c r="I28" s="3" t="s">
        <v>82</v>
      </c>
      <c r="J28" s="3" t="s">
        <v>82</v>
      </c>
      <c r="K28" s="3" t="s">
        <v>106</v>
      </c>
      <c r="L28" s="3" t="s">
        <v>106</v>
      </c>
      <c r="M28" s="3" t="s">
        <v>106</v>
      </c>
      <c r="N28" s="3" t="s">
        <v>106</v>
      </c>
      <c r="O28" s="3" t="s">
        <v>106</v>
      </c>
      <c r="P28" s="3" t="s">
        <v>106</v>
      </c>
      <c r="Q28" s="3" t="s">
        <v>107</v>
      </c>
      <c r="R28" s="3" t="s">
        <v>107</v>
      </c>
      <c r="S28" s="3" t="s">
        <v>107</v>
      </c>
      <c r="T28" s="3" t="s">
        <v>107</v>
      </c>
      <c r="U28" s="3" t="s">
        <v>107</v>
      </c>
      <c r="V28" s="3" t="s">
        <v>107</v>
      </c>
      <c r="W28" s="3" t="s">
        <v>107</v>
      </c>
      <c r="X28" s="3" t="s">
        <v>107</v>
      </c>
      <c r="Y28" s="3" t="s">
        <v>107</v>
      </c>
      <c r="Z28" s="3" t="s">
        <v>107</v>
      </c>
      <c r="AA28" s="3" t="s">
        <v>107</v>
      </c>
      <c r="AB28" s="3" t="s">
        <v>107</v>
      </c>
      <c r="AC28">
        <v>7.81</v>
      </c>
      <c r="AD28">
        <f t="shared" si="3"/>
        <v>7.81</v>
      </c>
      <c r="AE28">
        <f t="shared" si="0"/>
        <v>7.81</v>
      </c>
      <c r="AF28">
        <f t="shared" si="0"/>
        <v>7.81</v>
      </c>
      <c r="AG28">
        <f t="shared" si="16"/>
        <v>7.81</v>
      </c>
      <c r="AH28">
        <f t="shared" si="16"/>
        <v>7.81</v>
      </c>
      <c r="AI28">
        <f t="shared" si="18"/>
        <v>7.81</v>
      </c>
      <c r="AJ28">
        <f t="shared" si="18"/>
        <v>7.81</v>
      </c>
      <c r="AK28">
        <f t="shared" si="18"/>
        <v>7.81</v>
      </c>
      <c r="AL28">
        <f t="shared" si="18"/>
        <v>7.81</v>
      </c>
      <c r="AM28">
        <f t="shared" si="19"/>
        <v>7.81</v>
      </c>
      <c r="AN28">
        <f t="shared" si="19"/>
        <v>7.81</v>
      </c>
      <c r="AO28">
        <v>7.81</v>
      </c>
      <c r="AP28">
        <v>7.81</v>
      </c>
      <c r="AQ28">
        <v>7.81</v>
      </c>
      <c r="AR28">
        <f t="shared" si="21"/>
        <v>7.81</v>
      </c>
      <c r="AS28">
        <f t="shared" si="21"/>
        <v>7.81</v>
      </c>
      <c r="AT28">
        <f t="shared" si="21"/>
        <v>7.81</v>
      </c>
      <c r="AU28">
        <f t="shared" si="20"/>
        <v>7.81</v>
      </c>
      <c r="AV28">
        <v>7.5</v>
      </c>
      <c r="AW28">
        <v>7.25</v>
      </c>
    </row>
    <row r="29" spans="1:49">
      <c r="A29" s="1" t="s">
        <v>108</v>
      </c>
      <c r="B29" s="3" t="s">
        <v>109</v>
      </c>
      <c r="C29" s="3" t="s">
        <v>109</v>
      </c>
      <c r="D29" s="3" t="s">
        <v>109</v>
      </c>
      <c r="E29" s="3" t="s">
        <v>109</v>
      </c>
      <c r="F29" s="3" t="s">
        <v>109</v>
      </c>
      <c r="G29" s="3" t="s">
        <v>109</v>
      </c>
      <c r="H29" s="3" t="s">
        <v>109</v>
      </c>
      <c r="I29" s="3" t="s">
        <v>109</v>
      </c>
      <c r="J29" s="3" t="s">
        <v>109</v>
      </c>
      <c r="K29" s="3" t="s">
        <v>109</v>
      </c>
      <c r="L29" s="3" t="s">
        <v>109</v>
      </c>
      <c r="M29" s="3" t="s">
        <v>109</v>
      </c>
      <c r="N29" s="3" t="s">
        <v>109</v>
      </c>
      <c r="O29" s="3" t="s">
        <v>109</v>
      </c>
      <c r="P29" s="3" t="s">
        <v>109</v>
      </c>
      <c r="Q29" s="3" t="s">
        <v>109</v>
      </c>
      <c r="R29" s="3" t="s">
        <v>109</v>
      </c>
      <c r="S29" s="3" t="s">
        <v>109</v>
      </c>
      <c r="T29" s="3" t="s">
        <v>109</v>
      </c>
      <c r="U29" s="3" t="s">
        <v>109</v>
      </c>
      <c r="V29" s="3" t="s">
        <v>109</v>
      </c>
      <c r="W29" s="3" t="s">
        <v>109</v>
      </c>
      <c r="X29" s="3" t="s">
        <v>109</v>
      </c>
      <c r="Y29" s="3" t="s">
        <v>109</v>
      </c>
      <c r="Z29" s="3" t="s">
        <v>109</v>
      </c>
      <c r="AA29" s="3" t="s">
        <v>109</v>
      </c>
      <c r="AB29" s="3" t="s">
        <v>109</v>
      </c>
      <c r="AC29">
        <v>0</v>
      </c>
      <c r="AD29">
        <f t="shared" si="3"/>
        <v>0</v>
      </c>
      <c r="AE29">
        <f t="shared" si="0"/>
        <v>0</v>
      </c>
      <c r="AF29">
        <f t="shared" si="0"/>
        <v>0</v>
      </c>
      <c r="AG29">
        <f t="shared" si="16"/>
        <v>0</v>
      </c>
      <c r="AH29">
        <f t="shared" si="16"/>
        <v>0</v>
      </c>
      <c r="AI29">
        <f t="shared" si="18"/>
        <v>0</v>
      </c>
      <c r="AJ29">
        <f t="shared" si="18"/>
        <v>0</v>
      </c>
      <c r="AK29">
        <f t="shared" si="18"/>
        <v>0</v>
      </c>
      <c r="AL29">
        <f t="shared" si="18"/>
        <v>0</v>
      </c>
      <c r="AM29">
        <f t="shared" si="19"/>
        <v>0</v>
      </c>
      <c r="AN29">
        <f t="shared" si="19"/>
        <v>0</v>
      </c>
      <c r="AO29">
        <v>0</v>
      </c>
      <c r="AP29">
        <v>0</v>
      </c>
      <c r="AQ29">
        <v>0</v>
      </c>
      <c r="AR29">
        <f t="shared" si="21"/>
        <v>0</v>
      </c>
      <c r="AS29">
        <f t="shared" si="21"/>
        <v>0</v>
      </c>
      <c r="AT29">
        <f t="shared" si="21"/>
        <v>0</v>
      </c>
      <c r="AU29">
        <f t="shared" si="20"/>
        <v>0</v>
      </c>
      <c r="AV29">
        <v>0</v>
      </c>
      <c r="AW29">
        <v>0</v>
      </c>
    </row>
    <row r="30" spans="1:49">
      <c r="A30" s="1" t="s">
        <v>110</v>
      </c>
      <c r="B30" s="3" t="s">
        <v>82</v>
      </c>
      <c r="C30" s="3"/>
      <c r="D30" s="3" t="s">
        <v>64</v>
      </c>
      <c r="E30" s="3" t="s">
        <v>64</v>
      </c>
      <c r="F30" s="3" t="s">
        <v>64</v>
      </c>
      <c r="G30" s="3" t="s">
        <v>64</v>
      </c>
      <c r="H30" s="3" t="s">
        <v>64</v>
      </c>
      <c r="I30" s="3" t="s">
        <v>64</v>
      </c>
      <c r="J30" s="3" t="s">
        <v>64</v>
      </c>
      <c r="K30" s="3" t="s">
        <v>79</v>
      </c>
      <c r="L30" s="3" t="s">
        <v>79</v>
      </c>
      <c r="M30" s="3" t="s">
        <v>64</v>
      </c>
      <c r="N30" s="3" t="s">
        <v>64</v>
      </c>
      <c r="O30" s="3" t="s">
        <v>64</v>
      </c>
      <c r="P30" s="3" t="s">
        <v>64</v>
      </c>
      <c r="Q30" s="3" t="s">
        <v>64</v>
      </c>
      <c r="R30" s="3" t="s">
        <v>64</v>
      </c>
      <c r="S30" s="3" t="s">
        <v>53</v>
      </c>
      <c r="T30" s="3" t="s">
        <v>82</v>
      </c>
      <c r="U30" s="3" t="s">
        <v>82</v>
      </c>
      <c r="V30" s="3" t="s">
        <v>82</v>
      </c>
      <c r="W30" s="3" t="s">
        <v>82</v>
      </c>
      <c r="X30" s="3" t="s">
        <v>82</v>
      </c>
      <c r="Y30" s="3" t="s">
        <v>64</v>
      </c>
      <c r="Z30" s="3" t="s">
        <v>64</v>
      </c>
      <c r="AA30" s="3" t="s">
        <v>64</v>
      </c>
      <c r="AB30" s="3" t="s">
        <v>52</v>
      </c>
      <c r="AC30">
        <v>8.5</v>
      </c>
      <c r="AD30">
        <v>9.25</v>
      </c>
      <c r="AE30">
        <f t="shared" si="0"/>
        <v>9.25</v>
      </c>
      <c r="AF30">
        <f t="shared" si="0"/>
        <v>9.25</v>
      </c>
      <c r="AG30">
        <f t="shared" si="16"/>
        <v>9.25</v>
      </c>
      <c r="AH30">
        <f t="shared" si="16"/>
        <v>9.25</v>
      </c>
      <c r="AI30">
        <v>8.5</v>
      </c>
      <c r="AJ30">
        <f t="shared" ref="AJ30:AL34" si="22">AI30</f>
        <v>8.5</v>
      </c>
      <c r="AK30">
        <f t="shared" si="22"/>
        <v>8.5</v>
      </c>
      <c r="AL30">
        <f t="shared" si="22"/>
        <v>8.5</v>
      </c>
      <c r="AM30">
        <f t="shared" si="19"/>
        <v>8.5</v>
      </c>
      <c r="AN30">
        <f t="shared" si="19"/>
        <v>8.5</v>
      </c>
      <c r="AO30">
        <v>8.5</v>
      </c>
      <c r="AP30">
        <v>8.5</v>
      </c>
      <c r="AQ30">
        <v>8.5</v>
      </c>
      <c r="AR30">
        <v>8.1999999999999993</v>
      </c>
      <c r="AS30">
        <v>7.7</v>
      </c>
      <c r="AT30">
        <v>7.7</v>
      </c>
      <c r="AU30">
        <v>7.7</v>
      </c>
      <c r="AV30">
        <v>7.6</v>
      </c>
      <c r="AW30">
        <v>7.5</v>
      </c>
    </row>
    <row r="31" spans="1:49">
      <c r="A31" s="1" t="s">
        <v>111</v>
      </c>
      <c r="B31" s="3" t="s">
        <v>53</v>
      </c>
      <c r="C31" s="3" t="s">
        <v>53</v>
      </c>
      <c r="D31" s="3" t="s">
        <v>53</v>
      </c>
      <c r="E31" s="3" t="s">
        <v>53</v>
      </c>
      <c r="F31" s="3" t="s">
        <v>53</v>
      </c>
      <c r="G31" s="3" t="s">
        <v>35</v>
      </c>
      <c r="H31" s="3" t="s">
        <v>35</v>
      </c>
      <c r="I31" s="3" t="s">
        <v>35</v>
      </c>
      <c r="J31" s="3" t="s">
        <v>35</v>
      </c>
      <c r="K31" s="3" t="s">
        <v>35</v>
      </c>
      <c r="L31" s="3" t="s">
        <v>35</v>
      </c>
      <c r="M31" s="3" t="s">
        <v>35</v>
      </c>
      <c r="N31" s="3" t="s">
        <v>35</v>
      </c>
      <c r="O31" s="3" t="s">
        <v>35</v>
      </c>
      <c r="P31" s="3" t="s">
        <v>35</v>
      </c>
      <c r="Q31" s="3" t="s">
        <v>35</v>
      </c>
      <c r="R31" s="3" t="s">
        <v>35</v>
      </c>
      <c r="S31" s="3" t="s">
        <v>35</v>
      </c>
      <c r="T31" s="3" t="s">
        <v>35</v>
      </c>
      <c r="U31" s="3" t="s">
        <v>35</v>
      </c>
      <c r="V31" s="3" t="s">
        <v>35</v>
      </c>
      <c r="W31" s="3" t="s">
        <v>35</v>
      </c>
      <c r="X31" s="3" t="s">
        <v>35</v>
      </c>
      <c r="Y31" s="3" t="s">
        <v>35</v>
      </c>
      <c r="Z31" s="3" t="s">
        <v>35</v>
      </c>
      <c r="AA31" s="3" t="s">
        <v>35</v>
      </c>
      <c r="AB31" s="3" t="s">
        <v>35</v>
      </c>
      <c r="AC31">
        <v>9</v>
      </c>
      <c r="AD31">
        <f t="shared" si="3"/>
        <v>9</v>
      </c>
      <c r="AE31">
        <f t="shared" si="0"/>
        <v>9</v>
      </c>
      <c r="AF31">
        <f t="shared" si="0"/>
        <v>9</v>
      </c>
      <c r="AG31">
        <f t="shared" si="16"/>
        <v>9</v>
      </c>
      <c r="AH31">
        <f t="shared" si="16"/>
        <v>9</v>
      </c>
      <c r="AI31">
        <f>AH31</f>
        <v>9</v>
      </c>
      <c r="AJ31">
        <f t="shared" si="22"/>
        <v>9</v>
      </c>
      <c r="AK31">
        <f t="shared" si="22"/>
        <v>9</v>
      </c>
      <c r="AL31">
        <f t="shared" si="22"/>
        <v>9</v>
      </c>
      <c r="AM31">
        <f t="shared" si="19"/>
        <v>9</v>
      </c>
      <c r="AN31">
        <f t="shared" si="19"/>
        <v>9</v>
      </c>
      <c r="AO31">
        <v>9</v>
      </c>
      <c r="AP31">
        <v>9</v>
      </c>
      <c r="AQ31">
        <v>9</v>
      </c>
      <c r="AR31">
        <v>9</v>
      </c>
      <c r="AS31">
        <v>11.5</v>
      </c>
      <c r="AT31">
        <v>10.5</v>
      </c>
      <c r="AU31">
        <v>11.5</v>
      </c>
      <c r="AV31">
        <v>11.5</v>
      </c>
      <c r="AW31">
        <f>AV31</f>
        <v>11.5</v>
      </c>
    </row>
    <row r="32" spans="1:49">
      <c r="A32" s="1" t="s">
        <v>112</v>
      </c>
      <c r="B32" s="3" t="s">
        <v>28</v>
      </c>
      <c r="C32" s="3" t="s">
        <v>28</v>
      </c>
      <c r="D32" s="3" t="s">
        <v>28</v>
      </c>
      <c r="E32" s="3" t="s">
        <v>28</v>
      </c>
      <c r="F32" s="3" t="s">
        <v>28</v>
      </c>
      <c r="G32" s="3" t="s">
        <v>38</v>
      </c>
      <c r="H32" s="3" t="s">
        <v>38</v>
      </c>
      <c r="I32" s="3" t="s">
        <v>55</v>
      </c>
      <c r="J32" s="3" t="s">
        <v>55</v>
      </c>
      <c r="K32" s="3" t="s">
        <v>55</v>
      </c>
      <c r="L32" s="3" t="s">
        <v>55</v>
      </c>
      <c r="M32" s="3" t="s">
        <v>65</v>
      </c>
      <c r="N32" s="3" t="s">
        <v>65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65</v>
      </c>
      <c r="W32" s="3" t="s">
        <v>65</v>
      </c>
      <c r="X32" s="3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  <c r="AC32">
        <v>7.6</v>
      </c>
      <c r="AD32">
        <f t="shared" si="3"/>
        <v>7.6</v>
      </c>
      <c r="AE32">
        <f t="shared" si="0"/>
        <v>7.6</v>
      </c>
      <c r="AF32">
        <f t="shared" si="0"/>
        <v>7.6</v>
      </c>
      <c r="AG32">
        <f t="shared" si="16"/>
        <v>7.6</v>
      </c>
      <c r="AH32">
        <f t="shared" si="16"/>
        <v>7.6</v>
      </c>
      <c r="AI32">
        <f t="shared" si="16"/>
        <v>7.6</v>
      </c>
      <c r="AJ32">
        <f t="shared" si="22"/>
        <v>7.6</v>
      </c>
      <c r="AK32">
        <f t="shared" si="22"/>
        <v>7.6</v>
      </c>
      <c r="AL32">
        <f t="shared" si="22"/>
        <v>7.6</v>
      </c>
      <c r="AM32">
        <f t="shared" si="19"/>
        <v>7.6</v>
      </c>
      <c r="AN32">
        <v>7.3</v>
      </c>
      <c r="AO32">
        <v>6.9</v>
      </c>
      <c r="AP32">
        <v>6.6</v>
      </c>
      <c r="AQ32">
        <v>6.2</v>
      </c>
      <c r="AR32">
        <v>5.9</v>
      </c>
      <c r="AS32">
        <v>5.9</v>
      </c>
      <c r="AT32">
        <f>AS32</f>
        <v>5.9</v>
      </c>
      <c r="AU32">
        <f>AT32</f>
        <v>5.9</v>
      </c>
      <c r="AV32">
        <v>5.9</v>
      </c>
      <c r="AW32">
        <f t="shared" ref="AW32:AW38" si="23">AV32</f>
        <v>5.9</v>
      </c>
    </row>
    <row r="33" spans="1:49">
      <c r="A33" s="1" t="s">
        <v>113</v>
      </c>
      <c r="B33" s="3" t="s">
        <v>33</v>
      </c>
      <c r="C33" s="3" t="s">
        <v>33</v>
      </c>
      <c r="D33" s="3" t="s">
        <v>33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 t="s">
        <v>33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35</v>
      </c>
      <c r="S33" s="3" t="s">
        <v>35</v>
      </c>
      <c r="T33" s="3" t="s">
        <v>35</v>
      </c>
      <c r="U33" s="3" t="s">
        <v>35</v>
      </c>
      <c r="V33" s="3" t="s">
        <v>35</v>
      </c>
      <c r="W33" s="3" t="s">
        <v>35</v>
      </c>
      <c r="X33" s="3" t="s">
        <v>35</v>
      </c>
      <c r="Y33" s="3" t="s">
        <v>35</v>
      </c>
      <c r="Z33" s="3" t="s">
        <v>52</v>
      </c>
      <c r="AA33" s="3" t="s">
        <v>64</v>
      </c>
      <c r="AB33" s="3" t="s">
        <v>53</v>
      </c>
      <c r="AC33">
        <v>7.5</v>
      </c>
      <c r="AD33">
        <f t="shared" si="3"/>
        <v>7.5</v>
      </c>
      <c r="AE33">
        <f t="shared" si="0"/>
        <v>7.5</v>
      </c>
      <c r="AF33">
        <f t="shared" si="0"/>
        <v>7.5</v>
      </c>
      <c r="AG33">
        <f t="shared" si="16"/>
        <v>7.5</v>
      </c>
      <c r="AH33">
        <v>7.1</v>
      </c>
      <c r="AI33">
        <f t="shared" ref="AI33:AI35" si="24">AH33</f>
        <v>7.1</v>
      </c>
      <c r="AJ33">
        <f t="shared" si="22"/>
        <v>7.1</v>
      </c>
      <c r="AK33">
        <f t="shared" si="22"/>
        <v>7.1</v>
      </c>
      <c r="AL33">
        <f t="shared" si="22"/>
        <v>7.1</v>
      </c>
      <c r="AM33">
        <f t="shared" si="19"/>
        <v>7.1</v>
      </c>
      <c r="AN33">
        <v>7.1</v>
      </c>
      <c r="AO33">
        <v>7.1</v>
      </c>
      <c r="AP33">
        <v>6.5</v>
      </c>
      <c r="AQ33">
        <v>6.5</v>
      </c>
      <c r="AR33">
        <f>AQ33</f>
        <v>6.5</v>
      </c>
      <c r="AS33">
        <v>6.5</v>
      </c>
      <c r="AT33">
        <f t="shared" ref="AT33:AW51" si="25">AS33</f>
        <v>6.5</v>
      </c>
      <c r="AU33">
        <f t="shared" si="25"/>
        <v>6.5</v>
      </c>
      <c r="AV33">
        <v>7.25</v>
      </c>
      <c r="AW33">
        <f t="shared" si="23"/>
        <v>7.25</v>
      </c>
    </row>
    <row r="34" spans="1:49">
      <c r="A34" s="1" t="s">
        <v>114</v>
      </c>
      <c r="B34" s="3" t="s">
        <v>38</v>
      </c>
      <c r="C34" s="3" t="s">
        <v>38</v>
      </c>
      <c r="D34" s="3" t="s">
        <v>38</v>
      </c>
      <c r="E34" s="3" t="s">
        <v>38</v>
      </c>
      <c r="F34" s="3" t="s">
        <v>38</v>
      </c>
      <c r="G34" s="3" t="s">
        <v>38</v>
      </c>
      <c r="H34" s="3" t="s">
        <v>38</v>
      </c>
      <c r="I34" s="3" t="s">
        <v>38</v>
      </c>
      <c r="J34" s="3" t="s">
        <v>38</v>
      </c>
      <c r="K34" s="3" t="s">
        <v>38</v>
      </c>
      <c r="L34" s="3" t="s">
        <v>38</v>
      </c>
      <c r="M34" s="3" t="s">
        <v>82</v>
      </c>
      <c r="N34" s="3" t="s">
        <v>82</v>
      </c>
      <c r="O34" s="3" t="s">
        <v>82</v>
      </c>
      <c r="P34" s="3" t="s">
        <v>82</v>
      </c>
      <c r="Q34" s="3" t="s">
        <v>115</v>
      </c>
      <c r="R34" s="3" t="s">
        <v>115</v>
      </c>
      <c r="S34" s="3" t="s">
        <v>115</v>
      </c>
      <c r="T34" s="3" t="s">
        <v>115</v>
      </c>
      <c r="U34" s="3" t="s">
        <v>115</v>
      </c>
      <c r="V34" s="3" t="s">
        <v>115</v>
      </c>
      <c r="W34" s="3" t="s">
        <v>53</v>
      </c>
      <c r="X34" s="3" t="s">
        <v>78</v>
      </c>
      <c r="Y34" s="3" t="s">
        <v>82</v>
      </c>
      <c r="Z34" s="3" t="s">
        <v>116</v>
      </c>
      <c r="AA34" s="3" t="s">
        <v>116</v>
      </c>
      <c r="AB34" s="3" t="s">
        <v>116</v>
      </c>
      <c r="AC34">
        <v>6.9</v>
      </c>
      <c r="AD34">
        <f t="shared" si="3"/>
        <v>6.9</v>
      </c>
      <c r="AE34">
        <f t="shared" si="0"/>
        <v>6.9</v>
      </c>
      <c r="AF34">
        <f t="shared" si="0"/>
        <v>6.9</v>
      </c>
      <c r="AG34">
        <f t="shared" si="16"/>
        <v>6.9</v>
      </c>
      <c r="AH34">
        <v>6.9</v>
      </c>
      <c r="AI34">
        <f t="shared" si="24"/>
        <v>6.9</v>
      </c>
      <c r="AJ34">
        <f t="shared" si="22"/>
        <v>6.9</v>
      </c>
      <c r="AK34">
        <f t="shared" si="22"/>
        <v>6.9</v>
      </c>
      <c r="AL34">
        <f t="shared" si="22"/>
        <v>6.9</v>
      </c>
      <c r="AM34">
        <f t="shared" si="19"/>
        <v>6.9</v>
      </c>
      <c r="AN34">
        <v>6</v>
      </c>
      <c r="AO34">
        <v>5</v>
      </c>
      <c r="AP34">
        <v>4</v>
      </c>
      <c r="AQ34">
        <v>3</v>
      </c>
      <c r="AR34">
        <f t="shared" ref="AR34:AS51" si="26">AQ34</f>
        <v>3</v>
      </c>
      <c r="AS34">
        <v>2.5</v>
      </c>
      <c r="AT34">
        <f t="shared" si="25"/>
        <v>2.5</v>
      </c>
      <c r="AU34">
        <f t="shared" si="25"/>
        <v>2.5</v>
      </c>
      <c r="AV34">
        <v>2.5</v>
      </c>
      <c r="AW34">
        <f t="shared" si="23"/>
        <v>2.5</v>
      </c>
    </row>
    <row r="35" spans="1:49">
      <c r="A35" s="1" t="s">
        <v>117</v>
      </c>
      <c r="B35" s="3" t="s">
        <v>38</v>
      </c>
      <c r="C35" s="3" t="s">
        <v>38</v>
      </c>
      <c r="D35" s="3" t="s">
        <v>38</v>
      </c>
      <c r="E35" s="3"/>
      <c r="F35" s="3" t="s">
        <v>52</v>
      </c>
      <c r="G35" s="3" t="s">
        <v>52</v>
      </c>
      <c r="H35" s="3" t="s">
        <v>82</v>
      </c>
      <c r="I35" s="3" t="s">
        <v>118</v>
      </c>
      <c r="J35" s="3" t="s">
        <v>118</v>
      </c>
      <c r="K35" s="3" t="s">
        <v>118</v>
      </c>
      <c r="L35" s="3" t="s">
        <v>118</v>
      </c>
      <c r="M35" s="3" t="s">
        <v>118</v>
      </c>
      <c r="N35" s="3" t="s">
        <v>118</v>
      </c>
      <c r="O35" s="3" t="s">
        <v>118</v>
      </c>
      <c r="P35" s="3" t="s">
        <v>118</v>
      </c>
      <c r="Q35" s="3" t="s">
        <v>118</v>
      </c>
      <c r="R35" s="3" t="s">
        <v>118</v>
      </c>
      <c r="S35" s="3" t="s">
        <v>118</v>
      </c>
      <c r="T35" s="3" t="s">
        <v>118</v>
      </c>
      <c r="U35" s="3" t="s">
        <v>118</v>
      </c>
      <c r="V35" s="3" t="s">
        <v>118</v>
      </c>
      <c r="W35" s="3" t="s">
        <v>118</v>
      </c>
      <c r="X35" s="3" t="s">
        <v>118</v>
      </c>
      <c r="Y35" s="3" t="s">
        <v>118</v>
      </c>
      <c r="Z35" s="3" t="s">
        <v>118</v>
      </c>
      <c r="AA35" s="3" t="s">
        <v>118</v>
      </c>
      <c r="AB35" s="3" t="s">
        <v>118</v>
      </c>
      <c r="AC35">
        <v>10.5</v>
      </c>
      <c r="AD35">
        <f t="shared" si="3"/>
        <v>10.5</v>
      </c>
      <c r="AE35">
        <v>7</v>
      </c>
      <c r="AF35">
        <f t="shared" ref="AF35:AF51" si="27">AE35</f>
        <v>7</v>
      </c>
      <c r="AG35">
        <f t="shared" si="16"/>
        <v>7</v>
      </c>
      <c r="AH35">
        <v>6.5</v>
      </c>
      <c r="AI35">
        <f t="shared" si="24"/>
        <v>6.5</v>
      </c>
      <c r="AJ35">
        <v>6.4</v>
      </c>
      <c r="AK35">
        <f t="shared" ref="AK35:AN37" si="28">AJ35</f>
        <v>6.4</v>
      </c>
      <c r="AL35">
        <v>5.2</v>
      </c>
      <c r="AM35">
        <v>5.15</v>
      </c>
      <c r="AN35">
        <v>4.53</v>
      </c>
      <c r="AO35">
        <v>4.53</v>
      </c>
      <c r="AP35">
        <v>4.3099999999999996</v>
      </c>
      <c r="AQ35">
        <v>4.3099999999999996</v>
      </c>
      <c r="AR35">
        <f t="shared" si="26"/>
        <v>4.3099999999999996</v>
      </c>
      <c r="AS35">
        <f>AR35</f>
        <v>4.3099999999999996</v>
      </c>
      <c r="AT35">
        <f t="shared" si="25"/>
        <v>4.3099999999999996</v>
      </c>
      <c r="AU35">
        <f t="shared" si="25"/>
        <v>4.3099999999999996</v>
      </c>
      <c r="AV35">
        <v>4.3099999999999996</v>
      </c>
      <c r="AW35">
        <f t="shared" si="23"/>
        <v>4.3099999999999996</v>
      </c>
    </row>
    <row r="36" spans="1:49">
      <c r="A36" s="1" t="s">
        <v>119</v>
      </c>
      <c r="B36" s="3" t="s">
        <v>64</v>
      </c>
      <c r="C36" s="3" t="s">
        <v>64</v>
      </c>
      <c r="D36" s="3" t="s">
        <v>64</v>
      </c>
      <c r="E36" s="3" t="s">
        <v>64</v>
      </c>
      <c r="F36" s="3" t="s">
        <v>64</v>
      </c>
      <c r="G36" s="3" t="s">
        <v>120</v>
      </c>
      <c r="H36" s="3" t="s">
        <v>56</v>
      </c>
      <c r="I36" s="3" t="s">
        <v>121</v>
      </c>
      <c r="J36" s="3" t="s">
        <v>121</v>
      </c>
      <c r="K36" s="3" t="s">
        <v>121</v>
      </c>
      <c r="L36" s="3" t="s">
        <v>121</v>
      </c>
      <c r="M36" s="3" t="s">
        <v>121</v>
      </c>
      <c r="N36" s="3" t="s">
        <v>122</v>
      </c>
      <c r="O36" s="3" t="s">
        <v>122</v>
      </c>
      <c r="P36" s="3" t="s">
        <v>122</v>
      </c>
      <c r="Q36" s="3" t="s">
        <v>122</v>
      </c>
      <c r="R36" s="3" t="s">
        <v>122</v>
      </c>
      <c r="S36" s="3" t="s">
        <v>122</v>
      </c>
      <c r="T36" s="3" t="s">
        <v>122</v>
      </c>
      <c r="U36" s="3" t="s">
        <v>122</v>
      </c>
      <c r="V36" s="3" t="s">
        <v>122</v>
      </c>
      <c r="W36" s="3" t="s">
        <v>122</v>
      </c>
      <c r="X36" s="3" t="s">
        <v>122</v>
      </c>
      <c r="Y36" s="3"/>
      <c r="Z36" s="3"/>
      <c r="AA36" s="3" t="s">
        <v>52</v>
      </c>
      <c r="AB36" s="3" t="s">
        <v>52</v>
      </c>
      <c r="AC36">
        <v>8.5</v>
      </c>
      <c r="AD36">
        <f t="shared" si="3"/>
        <v>8.5</v>
      </c>
      <c r="AE36">
        <f t="shared" si="0"/>
        <v>8.5</v>
      </c>
      <c r="AF36">
        <f t="shared" si="27"/>
        <v>8.5</v>
      </c>
      <c r="AG36">
        <f t="shared" si="16"/>
        <v>8.5</v>
      </c>
      <c r="AH36">
        <f>AG36</f>
        <v>8.5</v>
      </c>
      <c r="AI36">
        <v>0</v>
      </c>
      <c r="AJ36">
        <f>AI36</f>
        <v>0</v>
      </c>
      <c r="AK36">
        <f t="shared" si="28"/>
        <v>0</v>
      </c>
      <c r="AL36">
        <f>AK36</f>
        <v>0</v>
      </c>
      <c r="AM36">
        <f>AL36</f>
        <v>0</v>
      </c>
      <c r="AN36">
        <f>AM36</f>
        <v>0</v>
      </c>
      <c r="AO36">
        <v>0</v>
      </c>
      <c r="AP36">
        <v>0</v>
      </c>
      <c r="AQ36">
        <v>0</v>
      </c>
      <c r="AR36">
        <f t="shared" si="26"/>
        <v>0</v>
      </c>
      <c r="AS36">
        <f t="shared" si="26"/>
        <v>0</v>
      </c>
      <c r="AT36">
        <f t="shared" si="25"/>
        <v>0</v>
      </c>
      <c r="AU36">
        <f t="shared" si="25"/>
        <v>0</v>
      </c>
      <c r="AV36">
        <v>0</v>
      </c>
      <c r="AW36">
        <f t="shared" si="23"/>
        <v>0</v>
      </c>
    </row>
    <row r="37" spans="1:49">
      <c r="A37" s="1" t="s">
        <v>123</v>
      </c>
      <c r="B37" s="3" t="s">
        <v>67</v>
      </c>
      <c r="C37" s="3" t="s">
        <v>67</v>
      </c>
      <c r="D37" s="3" t="s">
        <v>67</v>
      </c>
      <c r="E37" s="3" t="s">
        <v>67</v>
      </c>
      <c r="F37" s="3" t="s">
        <v>67</v>
      </c>
      <c r="G37" s="3" t="s">
        <v>67</v>
      </c>
      <c r="H37" s="3" t="s">
        <v>67</v>
      </c>
      <c r="I37" s="3" t="s">
        <v>67</v>
      </c>
      <c r="J37" s="3" t="s">
        <v>67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38</v>
      </c>
      <c r="R37" s="3" t="s">
        <v>38</v>
      </c>
      <c r="S37" s="3" t="s">
        <v>38</v>
      </c>
      <c r="T37" s="3" t="s">
        <v>38</v>
      </c>
      <c r="U37" s="3" t="s">
        <v>38</v>
      </c>
      <c r="V37" s="3" t="s">
        <v>38</v>
      </c>
      <c r="W37" s="3" t="s">
        <v>38</v>
      </c>
      <c r="X37" s="3" t="s">
        <v>38</v>
      </c>
      <c r="Y37" s="3" t="s">
        <v>38</v>
      </c>
      <c r="Z37" s="3" t="s">
        <v>38</v>
      </c>
      <c r="AA37" s="3" t="s">
        <v>38</v>
      </c>
      <c r="AB37" s="3" t="s">
        <v>38</v>
      </c>
      <c r="AC37">
        <v>6</v>
      </c>
      <c r="AD37">
        <f t="shared" si="3"/>
        <v>6</v>
      </c>
      <c r="AE37">
        <f t="shared" si="0"/>
        <v>6</v>
      </c>
      <c r="AF37">
        <f t="shared" si="27"/>
        <v>6</v>
      </c>
      <c r="AG37">
        <f t="shared" si="16"/>
        <v>6</v>
      </c>
      <c r="AH37">
        <f t="shared" si="16"/>
        <v>6</v>
      </c>
      <c r="AI37">
        <v>6</v>
      </c>
      <c r="AJ37">
        <f t="shared" ref="AJ37:AK51" si="29">AI37</f>
        <v>6</v>
      </c>
      <c r="AK37">
        <f t="shared" si="28"/>
        <v>6</v>
      </c>
      <c r="AL37">
        <f t="shared" si="28"/>
        <v>6</v>
      </c>
      <c r="AM37">
        <f t="shared" si="28"/>
        <v>6</v>
      </c>
      <c r="AN37">
        <f t="shared" si="28"/>
        <v>6</v>
      </c>
      <c r="AO37">
        <v>6</v>
      </c>
      <c r="AP37">
        <v>6</v>
      </c>
      <c r="AQ37">
        <v>6</v>
      </c>
      <c r="AR37">
        <f t="shared" si="26"/>
        <v>6</v>
      </c>
      <c r="AS37">
        <f t="shared" si="26"/>
        <v>6</v>
      </c>
      <c r="AT37">
        <f t="shared" si="25"/>
        <v>6</v>
      </c>
      <c r="AU37">
        <f t="shared" si="25"/>
        <v>6</v>
      </c>
      <c r="AV37">
        <v>4</v>
      </c>
      <c r="AW37">
        <f t="shared" si="23"/>
        <v>4</v>
      </c>
    </row>
    <row r="38" spans="1:49">
      <c r="A38" s="1" t="s">
        <v>124</v>
      </c>
      <c r="B38" s="3" t="s">
        <v>29</v>
      </c>
      <c r="C38" s="3" t="s">
        <v>82</v>
      </c>
      <c r="D38" s="3" t="s">
        <v>53</v>
      </c>
      <c r="E38" s="3" t="s">
        <v>53</v>
      </c>
      <c r="F38" s="3" t="s">
        <v>53</v>
      </c>
      <c r="G38" s="3" t="s">
        <v>53</v>
      </c>
      <c r="H38" s="3" t="s">
        <v>53</v>
      </c>
      <c r="I38" s="3" t="s">
        <v>53</v>
      </c>
      <c r="J38" s="3" t="s">
        <v>53</v>
      </c>
      <c r="K38" s="3" t="s">
        <v>53</v>
      </c>
      <c r="L38" s="3" t="s">
        <v>53</v>
      </c>
      <c r="M38" s="3" t="s">
        <v>125</v>
      </c>
      <c r="N38" s="3" t="s">
        <v>125</v>
      </c>
      <c r="O38" s="3" t="s">
        <v>125</v>
      </c>
      <c r="P38" s="3" t="s">
        <v>125</v>
      </c>
      <c r="Q38" s="3" t="s">
        <v>125</v>
      </c>
      <c r="R38" s="3" t="s">
        <v>125</v>
      </c>
      <c r="S38" s="3" t="s">
        <v>125</v>
      </c>
      <c r="T38" s="3" t="s">
        <v>125</v>
      </c>
      <c r="U38" s="3" t="s">
        <v>125</v>
      </c>
      <c r="V38" s="3" t="s">
        <v>125</v>
      </c>
      <c r="W38" s="3" t="s">
        <v>125</v>
      </c>
      <c r="X38" s="3" t="s">
        <v>125</v>
      </c>
      <c r="Y38" s="3" t="s">
        <v>125</v>
      </c>
      <c r="Z38" s="3" t="s">
        <v>125</v>
      </c>
      <c r="AA38" s="3" t="s">
        <v>125</v>
      </c>
      <c r="AB38" s="3" t="s">
        <v>125</v>
      </c>
      <c r="AC38">
        <v>6.6</v>
      </c>
      <c r="AD38">
        <f t="shared" si="3"/>
        <v>6.6</v>
      </c>
      <c r="AE38">
        <f t="shared" si="0"/>
        <v>6.6</v>
      </c>
      <c r="AF38">
        <f t="shared" si="27"/>
        <v>6.6</v>
      </c>
      <c r="AG38">
        <f t="shared" si="16"/>
        <v>6.6</v>
      </c>
      <c r="AH38">
        <f t="shared" si="16"/>
        <v>6.6</v>
      </c>
      <c r="AI38">
        <v>7.9</v>
      </c>
      <c r="AJ38">
        <f t="shared" si="29"/>
        <v>7.9</v>
      </c>
      <c r="AK38">
        <v>7.6</v>
      </c>
      <c r="AL38">
        <f t="shared" ref="AL38:AN48" si="30">AK38</f>
        <v>7.6</v>
      </c>
      <c r="AM38">
        <f t="shared" si="30"/>
        <v>7.6</v>
      </c>
      <c r="AN38">
        <f t="shared" si="30"/>
        <v>7.6</v>
      </c>
      <c r="AO38">
        <v>7.6</v>
      </c>
      <c r="AP38">
        <v>7.6</v>
      </c>
      <c r="AQ38">
        <v>7.6</v>
      </c>
      <c r="AR38">
        <f t="shared" si="26"/>
        <v>7.6</v>
      </c>
      <c r="AS38">
        <f t="shared" si="26"/>
        <v>7.6</v>
      </c>
      <c r="AT38">
        <f t="shared" si="25"/>
        <v>7.6</v>
      </c>
      <c r="AU38">
        <f t="shared" si="25"/>
        <v>7.6</v>
      </c>
      <c r="AV38">
        <f t="shared" si="25"/>
        <v>7.6</v>
      </c>
      <c r="AW38">
        <f t="shared" si="23"/>
        <v>7.6</v>
      </c>
    </row>
    <row r="39" spans="1:49">
      <c r="A39" s="1" t="s">
        <v>126</v>
      </c>
      <c r="B39" s="3" t="s">
        <v>51</v>
      </c>
      <c r="C39" s="3"/>
      <c r="D39" s="3" t="s">
        <v>118</v>
      </c>
      <c r="E39" s="3" t="s">
        <v>118</v>
      </c>
      <c r="F39" s="3" t="s">
        <v>118</v>
      </c>
      <c r="G39" s="3" t="s">
        <v>118</v>
      </c>
      <c r="H39" s="3" t="s">
        <v>118</v>
      </c>
      <c r="I39" s="3" t="s">
        <v>118</v>
      </c>
      <c r="J39" s="3" t="s">
        <v>118</v>
      </c>
      <c r="K39" s="3" t="s">
        <v>51</v>
      </c>
      <c r="L39" s="3" t="s">
        <v>51</v>
      </c>
      <c r="M39" s="3" t="s">
        <v>52</v>
      </c>
      <c r="N39" s="3" t="s">
        <v>52</v>
      </c>
      <c r="O39" s="3" t="s">
        <v>52</v>
      </c>
      <c r="P39" s="3" t="s">
        <v>52</v>
      </c>
      <c r="Q39" s="3" t="s">
        <v>127</v>
      </c>
      <c r="R39" s="3" t="s">
        <v>127</v>
      </c>
      <c r="S39" s="3" t="s">
        <v>127</v>
      </c>
      <c r="T39" s="3" t="s">
        <v>127</v>
      </c>
      <c r="U39" s="3" t="s">
        <v>118</v>
      </c>
      <c r="V39" s="3" t="s">
        <v>51</v>
      </c>
      <c r="W39" s="3" t="s">
        <v>51</v>
      </c>
      <c r="X39" s="3" t="s">
        <v>51</v>
      </c>
      <c r="Y39" s="3" t="s">
        <v>128</v>
      </c>
      <c r="Z39" s="3" t="s">
        <v>128</v>
      </c>
      <c r="AA39" s="3" t="s">
        <v>128</v>
      </c>
      <c r="AB39" s="3" t="s">
        <v>128</v>
      </c>
      <c r="AC39">
        <v>9.99</v>
      </c>
      <c r="AD39">
        <f t="shared" si="3"/>
        <v>9.99</v>
      </c>
      <c r="AE39">
        <f t="shared" si="0"/>
        <v>9.99</v>
      </c>
      <c r="AF39">
        <f t="shared" si="27"/>
        <v>9.99</v>
      </c>
      <c r="AG39">
        <f t="shared" si="16"/>
        <v>9.99</v>
      </c>
      <c r="AH39">
        <f t="shared" si="16"/>
        <v>9.99</v>
      </c>
      <c r="AI39">
        <f>AH39</f>
        <v>9.99</v>
      </c>
      <c r="AJ39">
        <f t="shared" si="29"/>
        <v>9.99</v>
      </c>
      <c r="AK39">
        <f>AJ39</f>
        <v>9.99</v>
      </c>
      <c r="AL39">
        <f t="shared" si="30"/>
        <v>9.99</v>
      </c>
      <c r="AM39">
        <f t="shared" si="30"/>
        <v>9.99</v>
      </c>
      <c r="AN39">
        <f t="shared" si="30"/>
        <v>9.99</v>
      </c>
      <c r="AO39">
        <v>9.99</v>
      </c>
      <c r="AP39">
        <v>9.99</v>
      </c>
      <c r="AQ39">
        <v>9.99</v>
      </c>
      <c r="AR39">
        <f t="shared" si="26"/>
        <v>9.99</v>
      </c>
      <c r="AS39">
        <f t="shared" si="26"/>
        <v>9.99</v>
      </c>
      <c r="AT39">
        <f t="shared" si="25"/>
        <v>9.99</v>
      </c>
      <c r="AU39">
        <f t="shared" si="25"/>
        <v>9.99</v>
      </c>
      <c r="AV39">
        <f t="shared" si="25"/>
        <v>9.99</v>
      </c>
      <c r="AW39">
        <v>8.99</v>
      </c>
    </row>
    <row r="40" spans="1:49">
      <c r="A40" s="1" t="s">
        <v>129</v>
      </c>
      <c r="B40" s="3" t="s">
        <v>64</v>
      </c>
      <c r="C40" s="3" t="s">
        <v>64</v>
      </c>
      <c r="D40" s="3" t="s">
        <v>64</v>
      </c>
      <c r="E40" s="3" t="s">
        <v>64</v>
      </c>
      <c r="F40" s="3" t="s">
        <v>64</v>
      </c>
      <c r="G40" s="3" t="s">
        <v>64</v>
      </c>
      <c r="H40" s="3" t="s">
        <v>64</v>
      </c>
      <c r="I40" s="3" t="s">
        <v>35</v>
      </c>
      <c r="J40" s="3" t="s">
        <v>64</v>
      </c>
      <c r="K40" s="3" t="s">
        <v>64</v>
      </c>
      <c r="L40" s="3" t="s">
        <v>64</v>
      </c>
      <c r="M40" s="3" t="s">
        <v>64</v>
      </c>
      <c r="N40" s="3" t="s">
        <v>64</v>
      </c>
      <c r="O40" s="3" t="s">
        <v>35</v>
      </c>
      <c r="P40" s="3" t="s">
        <v>35</v>
      </c>
      <c r="Q40" s="3" t="s">
        <v>35</v>
      </c>
      <c r="R40" s="3" t="s">
        <v>35</v>
      </c>
      <c r="S40" s="3" t="s">
        <v>35</v>
      </c>
      <c r="T40" s="3" t="s">
        <v>35</v>
      </c>
      <c r="U40" s="3" t="s">
        <v>35</v>
      </c>
      <c r="V40" s="3" t="s">
        <v>35</v>
      </c>
      <c r="W40" s="3" t="s">
        <v>35</v>
      </c>
      <c r="X40" s="3" t="s">
        <v>35</v>
      </c>
      <c r="Y40" s="3" t="s">
        <v>35</v>
      </c>
      <c r="Z40" s="3" t="s">
        <v>35</v>
      </c>
      <c r="AA40" s="3" t="s">
        <v>35</v>
      </c>
      <c r="AB40" s="3" t="s">
        <v>35</v>
      </c>
      <c r="AC40">
        <v>9</v>
      </c>
      <c r="AD40">
        <f t="shared" si="3"/>
        <v>9</v>
      </c>
      <c r="AE40">
        <f t="shared" si="0"/>
        <v>9</v>
      </c>
      <c r="AF40">
        <f t="shared" si="27"/>
        <v>9</v>
      </c>
      <c r="AG40">
        <f t="shared" si="16"/>
        <v>9</v>
      </c>
      <c r="AH40">
        <f t="shared" si="16"/>
        <v>9</v>
      </c>
      <c r="AI40">
        <f t="shared" si="16"/>
        <v>9</v>
      </c>
      <c r="AJ40">
        <f t="shared" si="29"/>
        <v>9</v>
      </c>
      <c r="AK40">
        <f t="shared" si="29"/>
        <v>9</v>
      </c>
      <c r="AL40">
        <f t="shared" si="30"/>
        <v>9</v>
      </c>
      <c r="AM40">
        <f t="shared" si="30"/>
        <v>9</v>
      </c>
      <c r="AN40">
        <f t="shared" si="30"/>
        <v>9</v>
      </c>
      <c r="AO40">
        <v>7</v>
      </c>
      <c r="AP40">
        <v>7</v>
      </c>
      <c r="AQ40">
        <v>7</v>
      </c>
      <c r="AR40">
        <f t="shared" si="26"/>
        <v>7</v>
      </c>
      <c r="AS40">
        <f t="shared" si="26"/>
        <v>7</v>
      </c>
      <c r="AT40">
        <f t="shared" si="25"/>
        <v>7</v>
      </c>
      <c r="AU40">
        <f t="shared" si="25"/>
        <v>7</v>
      </c>
      <c r="AV40">
        <f t="shared" si="25"/>
        <v>7</v>
      </c>
      <c r="AW40">
        <f>AV40</f>
        <v>7</v>
      </c>
    </row>
    <row r="41" spans="1:49">
      <c r="A41" s="1" t="s">
        <v>130</v>
      </c>
      <c r="B41" s="3" t="s">
        <v>38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  <c r="H41" s="3" t="s">
        <v>38</v>
      </c>
      <c r="I41" s="3" t="s">
        <v>38</v>
      </c>
      <c r="J41" s="3" t="s">
        <v>38</v>
      </c>
      <c r="K41" s="3" t="s">
        <v>38</v>
      </c>
      <c r="L41" s="3" t="s">
        <v>38</v>
      </c>
      <c r="M41" s="3" t="s">
        <v>38</v>
      </c>
      <c r="N41" s="3" t="s">
        <v>38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  <c r="Y41" s="3" t="s">
        <v>28</v>
      </c>
      <c r="Z41" s="3" t="s">
        <v>28</v>
      </c>
      <c r="AA41" s="3" t="s">
        <v>28</v>
      </c>
      <c r="AB41" s="3" t="s">
        <v>28</v>
      </c>
      <c r="AC41">
        <v>5</v>
      </c>
      <c r="AD41">
        <f t="shared" si="3"/>
        <v>5</v>
      </c>
      <c r="AE41">
        <f t="shared" si="0"/>
        <v>5</v>
      </c>
      <c r="AF41">
        <f t="shared" si="27"/>
        <v>5</v>
      </c>
      <c r="AG41">
        <f t="shared" si="16"/>
        <v>5</v>
      </c>
      <c r="AH41">
        <f t="shared" si="16"/>
        <v>5</v>
      </c>
      <c r="AI41">
        <f t="shared" si="16"/>
        <v>5</v>
      </c>
      <c r="AJ41">
        <f t="shared" si="29"/>
        <v>5</v>
      </c>
      <c r="AK41">
        <f t="shared" si="29"/>
        <v>5</v>
      </c>
      <c r="AL41">
        <f t="shared" si="30"/>
        <v>5</v>
      </c>
      <c r="AM41">
        <f t="shared" si="30"/>
        <v>5</v>
      </c>
      <c r="AN41">
        <f t="shared" si="30"/>
        <v>5</v>
      </c>
      <c r="AO41">
        <v>5</v>
      </c>
      <c r="AP41">
        <v>5</v>
      </c>
      <c r="AQ41">
        <v>5</v>
      </c>
      <c r="AR41">
        <f t="shared" si="26"/>
        <v>5</v>
      </c>
      <c r="AS41">
        <f t="shared" si="26"/>
        <v>5</v>
      </c>
      <c r="AT41">
        <f t="shared" si="25"/>
        <v>5</v>
      </c>
      <c r="AU41">
        <f t="shared" si="25"/>
        <v>5</v>
      </c>
      <c r="AV41">
        <f t="shared" si="25"/>
        <v>5</v>
      </c>
      <c r="AW41">
        <f t="shared" si="25"/>
        <v>5</v>
      </c>
    </row>
    <row r="42" spans="1:49">
      <c r="A42" s="1" t="s">
        <v>131</v>
      </c>
      <c r="B42" s="3" t="s">
        <v>109</v>
      </c>
      <c r="C42" s="3" t="s">
        <v>109</v>
      </c>
      <c r="D42" s="3" t="s">
        <v>109</v>
      </c>
      <c r="E42" s="3" t="s">
        <v>109</v>
      </c>
      <c r="F42" s="3" t="s">
        <v>109</v>
      </c>
      <c r="G42" s="3" t="s">
        <v>109</v>
      </c>
      <c r="H42" s="3" t="s">
        <v>109</v>
      </c>
      <c r="I42" s="3" t="s">
        <v>109</v>
      </c>
      <c r="J42" s="3" t="s">
        <v>109</v>
      </c>
      <c r="K42" s="3" t="s">
        <v>109</v>
      </c>
      <c r="L42" s="3" t="s">
        <v>109</v>
      </c>
      <c r="M42" s="3" t="s">
        <v>109</v>
      </c>
      <c r="N42" s="3" t="s">
        <v>109</v>
      </c>
      <c r="O42" s="3" t="s">
        <v>109</v>
      </c>
      <c r="P42" s="3" t="s">
        <v>109</v>
      </c>
      <c r="Q42" s="3" t="s">
        <v>109</v>
      </c>
      <c r="R42" s="3" t="s">
        <v>109</v>
      </c>
      <c r="S42" s="3" t="s">
        <v>109</v>
      </c>
      <c r="T42" s="3" t="s">
        <v>109</v>
      </c>
      <c r="U42" s="3" t="s">
        <v>109</v>
      </c>
      <c r="V42" s="3" t="s">
        <v>109</v>
      </c>
      <c r="W42" s="3" t="s">
        <v>109</v>
      </c>
      <c r="X42" s="3" t="s">
        <v>109</v>
      </c>
      <c r="Y42" s="3" t="s">
        <v>109</v>
      </c>
      <c r="Z42" s="3" t="s">
        <v>109</v>
      </c>
      <c r="AA42" s="3" t="s">
        <v>109</v>
      </c>
      <c r="AB42" s="3" t="s">
        <v>109</v>
      </c>
      <c r="AC42">
        <v>0</v>
      </c>
      <c r="AD42">
        <f t="shared" si="3"/>
        <v>0</v>
      </c>
      <c r="AE42">
        <f t="shared" si="0"/>
        <v>0</v>
      </c>
      <c r="AF42">
        <f t="shared" si="27"/>
        <v>0</v>
      </c>
      <c r="AG42">
        <f t="shared" si="16"/>
        <v>0</v>
      </c>
      <c r="AH42">
        <f t="shared" si="16"/>
        <v>0</v>
      </c>
      <c r="AI42">
        <f t="shared" si="16"/>
        <v>0</v>
      </c>
      <c r="AJ42">
        <f t="shared" si="29"/>
        <v>0</v>
      </c>
      <c r="AK42">
        <f t="shared" si="29"/>
        <v>0</v>
      </c>
      <c r="AL42">
        <f t="shared" si="30"/>
        <v>0</v>
      </c>
      <c r="AM42">
        <f t="shared" si="30"/>
        <v>0</v>
      </c>
      <c r="AN42">
        <f t="shared" si="30"/>
        <v>0</v>
      </c>
      <c r="AO42">
        <v>0</v>
      </c>
      <c r="AP42">
        <v>0</v>
      </c>
      <c r="AQ42">
        <v>0</v>
      </c>
      <c r="AR42">
        <f t="shared" si="26"/>
        <v>0</v>
      </c>
      <c r="AS42">
        <f t="shared" si="26"/>
        <v>0</v>
      </c>
      <c r="AT42">
        <f t="shared" si="25"/>
        <v>0</v>
      </c>
      <c r="AU42">
        <f t="shared" si="25"/>
        <v>0</v>
      </c>
      <c r="AV42">
        <f t="shared" si="25"/>
        <v>0</v>
      </c>
      <c r="AW42">
        <f t="shared" si="25"/>
        <v>0</v>
      </c>
    </row>
    <row r="43" spans="1:49">
      <c r="A43" s="1" t="s">
        <v>132</v>
      </c>
      <c r="B43" s="3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s="3" t="s">
        <v>38</v>
      </c>
      <c r="H43" s="3" t="s">
        <v>38</v>
      </c>
      <c r="I43" s="3" t="s">
        <v>38</v>
      </c>
      <c r="J43" s="3" t="s">
        <v>38</v>
      </c>
      <c r="K43" s="3" t="s">
        <v>38</v>
      </c>
      <c r="L43" s="3" t="s">
        <v>38</v>
      </c>
      <c r="M43" s="3" t="s">
        <v>38</v>
      </c>
      <c r="N43" s="3" t="s">
        <v>38</v>
      </c>
      <c r="O43" s="3" t="s">
        <v>38</v>
      </c>
      <c r="P43" s="3" t="s">
        <v>38</v>
      </c>
      <c r="Q43" s="3" t="s">
        <v>38</v>
      </c>
      <c r="R43" s="3" t="s">
        <v>38</v>
      </c>
      <c r="S43" s="3" t="s">
        <v>38</v>
      </c>
      <c r="T43" s="3" t="s">
        <v>38</v>
      </c>
      <c r="U43" s="3" t="s">
        <v>38</v>
      </c>
      <c r="V43" s="3" t="s">
        <v>38</v>
      </c>
      <c r="W43" s="3" t="s">
        <v>38</v>
      </c>
      <c r="X43" s="3" t="s">
        <v>38</v>
      </c>
      <c r="Y43" s="3" t="s">
        <v>38</v>
      </c>
      <c r="Z43" s="3" t="s">
        <v>38</v>
      </c>
      <c r="AA43" s="3" t="s">
        <v>38</v>
      </c>
      <c r="AB43" s="3" t="s">
        <v>38</v>
      </c>
      <c r="AC43">
        <v>6</v>
      </c>
      <c r="AD43">
        <v>6.5</v>
      </c>
      <c r="AE43">
        <f t="shared" si="0"/>
        <v>6.5</v>
      </c>
      <c r="AF43">
        <f t="shared" si="27"/>
        <v>6.5</v>
      </c>
      <c r="AG43">
        <f t="shared" si="16"/>
        <v>6.5</v>
      </c>
      <c r="AH43">
        <f t="shared" si="16"/>
        <v>6.5</v>
      </c>
      <c r="AI43">
        <f t="shared" si="16"/>
        <v>6.5</v>
      </c>
      <c r="AJ43">
        <f t="shared" si="29"/>
        <v>6.5</v>
      </c>
      <c r="AK43">
        <f t="shared" si="29"/>
        <v>6.5</v>
      </c>
      <c r="AL43">
        <f t="shared" si="30"/>
        <v>6.5</v>
      </c>
      <c r="AM43">
        <f t="shared" si="30"/>
        <v>6.5</v>
      </c>
      <c r="AN43">
        <f t="shared" si="30"/>
        <v>6.5</v>
      </c>
      <c r="AO43">
        <v>6.5</v>
      </c>
      <c r="AP43">
        <v>6.5</v>
      </c>
      <c r="AQ43">
        <v>6.5</v>
      </c>
      <c r="AR43">
        <f t="shared" si="26"/>
        <v>6.5</v>
      </c>
      <c r="AS43">
        <f t="shared" si="26"/>
        <v>6.5</v>
      </c>
      <c r="AT43">
        <f t="shared" si="25"/>
        <v>6.5</v>
      </c>
      <c r="AU43">
        <f t="shared" si="25"/>
        <v>6.5</v>
      </c>
      <c r="AV43">
        <f t="shared" si="25"/>
        <v>6.5</v>
      </c>
      <c r="AW43">
        <f t="shared" si="25"/>
        <v>6.5</v>
      </c>
    </row>
    <row r="44" spans="1:49">
      <c r="A44" s="1" t="s">
        <v>133</v>
      </c>
      <c r="B44" s="3" t="s">
        <v>109</v>
      </c>
      <c r="C44" s="3" t="s">
        <v>109</v>
      </c>
      <c r="D44" s="3" t="s">
        <v>109</v>
      </c>
      <c r="E44" s="3" t="s">
        <v>109</v>
      </c>
      <c r="F44" s="3" t="s">
        <v>109</v>
      </c>
      <c r="G44" s="3" t="s">
        <v>109</v>
      </c>
      <c r="H44" s="3" t="s">
        <v>109</v>
      </c>
      <c r="I44" s="3" t="s">
        <v>109</v>
      </c>
      <c r="J44" s="3" t="s">
        <v>109</v>
      </c>
      <c r="K44" s="3" t="s">
        <v>109</v>
      </c>
      <c r="L44" s="3" t="s">
        <v>109</v>
      </c>
      <c r="M44" s="3" t="s">
        <v>109</v>
      </c>
      <c r="N44" s="3" t="s">
        <v>109</v>
      </c>
      <c r="O44" s="3" t="s">
        <v>109</v>
      </c>
      <c r="P44" s="3" t="s">
        <v>109</v>
      </c>
      <c r="Q44" s="3" t="s">
        <v>109</v>
      </c>
      <c r="R44" s="3" t="s">
        <v>109</v>
      </c>
      <c r="S44" s="3" t="s">
        <v>109</v>
      </c>
      <c r="T44" s="3" t="s">
        <v>109</v>
      </c>
      <c r="U44" s="3" t="s">
        <v>109</v>
      </c>
      <c r="V44" s="3" t="s">
        <v>109</v>
      </c>
      <c r="W44" s="3" t="s">
        <v>109</v>
      </c>
      <c r="X44" s="3" t="s">
        <v>109</v>
      </c>
      <c r="Y44" s="3" t="s">
        <v>109</v>
      </c>
      <c r="Z44" s="3" t="s">
        <v>109</v>
      </c>
      <c r="AA44" s="3" t="s">
        <v>109</v>
      </c>
      <c r="AB44" s="3" t="s">
        <v>109</v>
      </c>
      <c r="AC44">
        <v>0</v>
      </c>
      <c r="AD44">
        <f t="shared" si="3"/>
        <v>0</v>
      </c>
      <c r="AE44">
        <f t="shared" si="0"/>
        <v>0</v>
      </c>
      <c r="AF44">
        <f t="shared" si="27"/>
        <v>0</v>
      </c>
      <c r="AG44">
        <f t="shared" si="16"/>
        <v>0</v>
      </c>
      <c r="AH44">
        <f t="shared" si="16"/>
        <v>0</v>
      </c>
      <c r="AI44">
        <f t="shared" si="16"/>
        <v>0</v>
      </c>
      <c r="AJ44">
        <f t="shared" si="29"/>
        <v>0</v>
      </c>
      <c r="AK44">
        <f t="shared" si="29"/>
        <v>0</v>
      </c>
      <c r="AL44">
        <f t="shared" si="30"/>
        <v>0</v>
      </c>
      <c r="AM44">
        <f t="shared" si="30"/>
        <v>0</v>
      </c>
      <c r="AN44">
        <f t="shared" si="30"/>
        <v>0</v>
      </c>
      <c r="AO44">
        <v>0</v>
      </c>
      <c r="AP44">
        <v>0</v>
      </c>
      <c r="AQ44">
        <v>0</v>
      </c>
      <c r="AR44">
        <f t="shared" si="26"/>
        <v>0</v>
      </c>
      <c r="AS44">
        <f t="shared" si="26"/>
        <v>0</v>
      </c>
      <c r="AT44">
        <f t="shared" si="25"/>
        <v>0</v>
      </c>
      <c r="AU44">
        <f t="shared" si="25"/>
        <v>0</v>
      </c>
      <c r="AV44">
        <f>AU44</f>
        <v>0</v>
      </c>
      <c r="AW44">
        <f t="shared" ref="AW44:AW51" si="31">AV44</f>
        <v>0</v>
      </c>
    </row>
    <row r="45" spans="1:49">
      <c r="A45" s="1" t="s">
        <v>134</v>
      </c>
      <c r="B45" s="3" t="s">
        <v>38</v>
      </c>
      <c r="C45" s="3" t="s">
        <v>38</v>
      </c>
      <c r="D45" s="3" t="s">
        <v>38</v>
      </c>
      <c r="E45" s="3"/>
      <c r="F45" s="3" t="s">
        <v>67</v>
      </c>
      <c r="G45" s="3" t="s">
        <v>67</v>
      </c>
      <c r="H45" s="3" t="s">
        <v>67</v>
      </c>
      <c r="I45" s="3" t="s">
        <v>135</v>
      </c>
      <c r="J45" s="3" t="s">
        <v>67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28</v>
      </c>
      <c r="U45" s="3" t="s">
        <v>28</v>
      </c>
      <c r="V45" s="3" t="s">
        <v>28</v>
      </c>
      <c r="W45" s="3" t="s">
        <v>28</v>
      </c>
      <c r="X45" s="3" t="s">
        <v>28</v>
      </c>
      <c r="Y45" s="3" t="s">
        <v>28</v>
      </c>
      <c r="Z45" s="3" t="s">
        <v>28</v>
      </c>
      <c r="AA45" s="3" t="s">
        <v>28</v>
      </c>
      <c r="AB45" s="3" t="s">
        <v>28</v>
      </c>
      <c r="AC45">
        <v>5</v>
      </c>
      <c r="AD45">
        <f t="shared" si="3"/>
        <v>5</v>
      </c>
      <c r="AE45">
        <f t="shared" si="0"/>
        <v>5</v>
      </c>
      <c r="AF45">
        <f t="shared" si="27"/>
        <v>5</v>
      </c>
      <c r="AG45">
        <f t="shared" si="16"/>
        <v>5</v>
      </c>
      <c r="AH45">
        <f t="shared" si="16"/>
        <v>5</v>
      </c>
      <c r="AI45">
        <f t="shared" si="16"/>
        <v>5</v>
      </c>
      <c r="AJ45">
        <f t="shared" si="29"/>
        <v>5</v>
      </c>
      <c r="AK45">
        <f t="shared" si="29"/>
        <v>5</v>
      </c>
      <c r="AL45">
        <f t="shared" si="30"/>
        <v>5</v>
      </c>
      <c r="AM45">
        <f t="shared" si="30"/>
        <v>5</v>
      </c>
      <c r="AN45">
        <f t="shared" si="30"/>
        <v>5</v>
      </c>
      <c r="AO45">
        <v>5</v>
      </c>
      <c r="AP45">
        <v>5</v>
      </c>
      <c r="AQ45">
        <v>5</v>
      </c>
      <c r="AR45">
        <f t="shared" si="26"/>
        <v>5</v>
      </c>
      <c r="AS45">
        <v>4.95</v>
      </c>
      <c r="AT45">
        <f t="shared" si="25"/>
        <v>4.95</v>
      </c>
      <c r="AU45">
        <f t="shared" si="25"/>
        <v>4.95</v>
      </c>
      <c r="AV45">
        <v>4.8499999999999996</v>
      </c>
      <c r="AW45">
        <f t="shared" si="31"/>
        <v>4.8499999999999996</v>
      </c>
    </row>
    <row r="46" spans="1:49">
      <c r="A46" s="1" t="s">
        <v>136</v>
      </c>
      <c r="B46" s="3" t="s">
        <v>53</v>
      </c>
      <c r="C46" s="3" t="s">
        <v>53</v>
      </c>
      <c r="D46" s="3" t="s">
        <v>53</v>
      </c>
      <c r="E46" s="3" t="s">
        <v>53</v>
      </c>
      <c r="F46" s="3" t="s">
        <v>53</v>
      </c>
      <c r="G46" s="3" t="s">
        <v>53</v>
      </c>
      <c r="H46" s="3" t="s">
        <v>53</v>
      </c>
      <c r="I46" s="3" t="s">
        <v>53</v>
      </c>
      <c r="J46" s="3" t="s">
        <v>53</v>
      </c>
      <c r="K46" s="3" t="s">
        <v>35</v>
      </c>
      <c r="L46" s="3" t="s">
        <v>35</v>
      </c>
      <c r="M46" s="3" t="s">
        <v>35</v>
      </c>
      <c r="N46" s="3" t="s">
        <v>79</v>
      </c>
      <c r="O46" s="3" t="s">
        <v>79</v>
      </c>
      <c r="P46" s="3" t="s">
        <v>79</v>
      </c>
      <c r="Q46" s="3" t="s">
        <v>79</v>
      </c>
      <c r="R46" s="3" t="s">
        <v>79</v>
      </c>
      <c r="S46" s="3" t="s">
        <v>79</v>
      </c>
      <c r="T46" s="3" t="s">
        <v>79</v>
      </c>
      <c r="U46" s="3" t="s">
        <v>79</v>
      </c>
      <c r="V46" s="3" t="s">
        <v>79</v>
      </c>
      <c r="W46" s="3" t="s">
        <v>137</v>
      </c>
      <c r="X46" s="3" t="s">
        <v>137</v>
      </c>
      <c r="Y46" s="3" t="s">
        <v>137</v>
      </c>
      <c r="Z46" s="3" t="s">
        <v>137</v>
      </c>
      <c r="AA46" s="3" t="s">
        <v>137</v>
      </c>
      <c r="AB46" s="3" t="s">
        <v>137</v>
      </c>
      <c r="AC46">
        <v>9.75</v>
      </c>
      <c r="AD46">
        <f t="shared" si="3"/>
        <v>9.75</v>
      </c>
      <c r="AE46">
        <f t="shared" si="0"/>
        <v>9.75</v>
      </c>
      <c r="AF46">
        <f t="shared" si="27"/>
        <v>9.75</v>
      </c>
      <c r="AG46">
        <v>8.9</v>
      </c>
      <c r="AH46">
        <v>8.5</v>
      </c>
      <c r="AI46">
        <f t="shared" ref="AI46:AI48" si="32">AH46</f>
        <v>8.5</v>
      </c>
      <c r="AJ46">
        <f t="shared" si="29"/>
        <v>8.5</v>
      </c>
      <c r="AK46">
        <f t="shared" si="29"/>
        <v>8.5</v>
      </c>
      <c r="AL46">
        <f t="shared" si="30"/>
        <v>8.5</v>
      </c>
      <c r="AM46">
        <f t="shared" si="30"/>
        <v>8.5</v>
      </c>
      <c r="AN46">
        <f t="shared" si="30"/>
        <v>8.5</v>
      </c>
      <c r="AO46">
        <v>8.5</v>
      </c>
      <c r="AP46">
        <v>8.5</v>
      </c>
      <c r="AQ46">
        <v>8.5</v>
      </c>
      <c r="AR46">
        <f t="shared" si="26"/>
        <v>8.5</v>
      </c>
      <c r="AS46">
        <f>AR46</f>
        <v>8.5</v>
      </c>
      <c r="AT46">
        <f t="shared" si="25"/>
        <v>8.5</v>
      </c>
      <c r="AU46">
        <f t="shared" si="25"/>
        <v>8.5</v>
      </c>
      <c r="AV46">
        <f>AU46</f>
        <v>8.5</v>
      </c>
      <c r="AW46">
        <f t="shared" si="31"/>
        <v>8.5</v>
      </c>
    </row>
    <row r="47" spans="1:49">
      <c r="A47" s="1" t="s">
        <v>138</v>
      </c>
      <c r="B47" s="3" t="s">
        <v>38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38</v>
      </c>
      <c r="L47" s="3" t="s">
        <v>38</v>
      </c>
      <c r="M47" s="3" t="s">
        <v>38</v>
      </c>
      <c r="N47" s="3" t="s">
        <v>38</v>
      </c>
      <c r="O47" s="3" t="s">
        <v>38</v>
      </c>
      <c r="P47" s="3" t="s">
        <v>38</v>
      </c>
      <c r="Q47" s="3" t="s">
        <v>38</v>
      </c>
      <c r="R47" s="3" t="s">
        <v>38</v>
      </c>
      <c r="S47" s="3" t="s">
        <v>38</v>
      </c>
      <c r="T47" s="3" t="s">
        <v>38</v>
      </c>
      <c r="U47" s="3" t="s">
        <v>38</v>
      </c>
      <c r="V47" s="3" t="s">
        <v>38</v>
      </c>
      <c r="W47" s="3" t="s">
        <v>38</v>
      </c>
      <c r="X47" s="3" t="s">
        <v>38</v>
      </c>
      <c r="Y47" s="3" t="s">
        <v>38</v>
      </c>
      <c r="Z47" s="3" t="s">
        <v>38</v>
      </c>
      <c r="AA47" s="3" t="s">
        <v>38</v>
      </c>
      <c r="AB47" s="3" t="s">
        <v>38</v>
      </c>
      <c r="AC47">
        <v>6</v>
      </c>
      <c r="AD47">
        <f t="shared" si="3"/>
        <v>6</v>
      </c>
      <c r="AE47">
        <f t="shared" si="0"/>
        <v>6</v>
      </c>
      <c r="AF47">
        <f t="shared" si="27"/>
        <v>6</v>
      </c>
      <c r="AG47">
        <f t="shared" si="16"/>
        <v>6</v>
      </c>
      <c r="AH47">
        <v>6</v>
      </c>
      <c r="AI47">
        <f t="shared" si="32"/>
        <v>6</v>
      </c>
      <c r="AJ47">
        <f t="shared" si="29"/>
        <v>6</v>
      </c>
      <c r="AK47">
        <f t="shared" si="29"/>
        <v>6</v>
      </c>
      <c r="AL47">
        <f t="shared" si="30"/>
        <v>6</v>
      </c>
      <c r="AM47">
        <f t="shared" si="30"/>
        <v>6</v>
      </c>
      <c r="AN47">
        <f t="shared" si="30"/>
        <v>6</v>
      </c>
      <c r="AO47">
        <v>6</v>
      </c>
      <c r="AP47">
        <v>6</v>
      </c>
      <c r="AQ47">
        <v>6</v>
      </c>
      <c r="AR47">
        <f t="shared" si="26"/>
        <v>6</v>
      </c>
      <c r="AS47">
        <f t="shared" si="26"/>
        <v>6</v>
      </c>
      <c r="AT47">
        <f t="shared" si="25"/>
        <v>6</v>
      </c>
      <c r="AU47">
        <f t="shared" si="25"/>
        <v>6</v>
      </c>
      <c r="AV47">
        <f t="shared" si="25"/>
        <v>6</v>
      </c>
      <c r="AW47">
        <f t="shared" si="31"/>
        <v>6</v>
      </c>
    </row>
    <row r="48" spans="1:49">
      <c r="A48" s="1" t="s">
        <v>139</v>
      </c>
      <c r="B48" s="3" t="s">
        <v>109</v>
      </c>
      <c r="C48" s="3" t="s">
        <v>109</v>
      </c>
      <c r="D48" s="3" t="s">
        <v>109</v>
      </c>
      <c r="E48" s="3" t="s">
        <v>109</v>
      </c>
      <c r="F48" s="3" t="s">
        <v>109</v>
      </c>
      <c r="G48" s="3" t="s">
        <v>109</v>
      </c>
      <c r="H48" s="3" t="s">
        <v>109</v>
      </c>
      <c r="I48" s="3" t="s">
        <v>109</v>
      </c>
      <c r="J48" s="3" t="s">
        <v>109</v>
      </c>
      <c r="K48" s="3" t="s">
        <v>109</v>
      </c>
      <c r="L48" s="3" t="s">
        <v>109</v>
      </c>
      <c r="M48" s="3" t="s">
        <v>109</v>
      </c>
      <c r="N48" s="3" t="s">
        <v>109</v>
      </c>
      <c r="O48" s="3" t="s">
        <v>109</v>
      </c>
      <c r="P48" s="3" t="s">
        <v>109</v>
      </c>
      <c r="Q48" s="3" t="s">
        <v>109</v>
      </c>
      <c r="R48" s="3" t="s">
        <v>109</v>
      </c>
      <c r="S48" s="3" t="s">
        <v>109</v>
      </c>
      <c r="T48" s="3" t="s">
        <v>109</v>
      </c>
      <c r="U48" s="3" t="s">
        <v>109</v>
      </c>
      <c r="V48" s="3" t="s">
        <v>109</v>
      </c>
      <c r="W48" s="3" t="s">
        <v>109</v>
      </c>
      <c r="X48" s="3" t="s">
        <v>109</v>
      </c>
      <c r="Y48" s="3" t="s">
        <v>109</v>
      </c>
      <c r="Z48" s="3" t="s">
        <v>109</v>
      </c>
      <c r="AA48" s="3" t="s">
        <v>109</v>
      </c>
      <c r="AB48" s="3" t="s">
        <v>109</v>
      </c>
      <c r="AC48">
        <v>0</v>
      </c>
      <c r="AD48">
        <f t="shared" si="3"/>
        <v>0</v>
      </c>
      <c r="AE48">
        <f t="shared" si="0"/>
        <v>0</v>
      </c>
      <c r="AF48">
        <f t="shared" si="27"/>
        <v>0</v>
      </c>
      <c r="AG48">
        <f t="shared" si="16"/>
        <v>0</v>
      </c>
      <c r="AH48">
        <v>0</v>
      </c>
      <c r="AI48">
        <f t="shared" si="32"/>
        <v>0</v>
      </c>
      <c r="AJ48">
        <f t="shared" si="29"/>
        <v>0</v>
      </c>
      <c r="AK48">
        <f t="shared" si="29"/>
        <v>0</v>
      </c>
      <c r="AL48">
        <f t="shared" si="30"/>
        <v>0</v>
      </c>
      <c r="AM48">
        <f t="shared" si="30"/>
        <v>0</v>
      </c>
      <c r="AN48">
        <f t="shared" si="30"/>
        <v>0</v>
      </c>
      <c r="AO48">
        <v>0</v>
      </c>
      <c r="AP48">
        <v>0</v>
      </c>
      <c r="AQ48">
        <v>0</v>
      </c>
      <c r="AR48">
        <f t="shared" si="26"/>
        <v>0</v>
      </c>
      <c r="AS48">
        <f t="shared" si="26"/>
        <v>0</v>
      </c>
      <c r="AT48">
        <f t="shared" si="25"/>
        <v>0</v>
      </c>
      <c r="AU48">
        <f t="shared" si="25"/>
        <v>0</v>
      </c>
      <c r="AV48">
        <f t="shared" si="25"/>
        <v>0</v>
      </c>
      <c r="AW48">
        <f t="shared" si="31"/>
        <v>0</v>
      </c>
    </row>
    <row r="49" spans="1:49">
      <c r="A49" s="1" t="s">
        <v>140</v>
      </c>
      <c r="B49" s="3" t="s">
        <v>38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38</v>
      </c>
      <c r="H49" s="3" t="s">
        <v>38</v>
      </c>
      <c r="I49" s="3" t="s">
        <v>82</v>
      </c>
      <c r="J49" s="3" t="s">
        <v>82</v>
      </c>
      <c r="K49" s="3" t="s">
        <v>82</v>
      </c>
      <c r="L49" s="3" t="s">
        <v>82</v>
      </c>
      <c r="M49" s="3" t="s">
        <v>137</v>
      </c>
      <c r="N49" s="3" t="s">
        <v>137</v>
      </c>
      <c r="O49" s="3" t="s">
        <v>40</v>
      </c>
      <c r="P49" s="3" t="s">
        <v>141</v>
      </c>
      <c r="Q49" s="3" t="s">
        <v>34</v>
      </c>
      <c r="R49" s="3" t="s">
        <v>34</v>
      </c>
      <c r="S49" s="3"/>
      <c r="T49" s="3" t="s">
        <v>35</v>
      </c>
      <c r="U49" s="3" t="s">
        <v>35</v>
      </c>
      <c r="V49" s="3" t="s">
        <v>35</v>
      </c>
      <c r="W49" s="3" t="s">
        <v>35</v>
      </c>
      <c r="X49" s="3" t="s">
        <v>35</v>
      </c>
      <c r="Y49" s="3" t="s">
        <v>35</v>
      </c>
      <c r="Z49" s="3" t="s">
        <v>35</v>
      </c>
      <c r="AA49" s="3" t="s">
        <v>35</v>
      </c>
      <c r="AB49" s="3" t="s">
        <v>35</v>
      </c>
      <c r="AC49">
        <v>9</v>
      </c>
      <c r="AD49">
        <f t="shared" si="3"/>
        <v>9</v>
      </c>
      <c r="AE49">
        <f t="shared" si="0"/>
        <v>9</v>
      </c>
      <c r="AF49">
        <f t="shared" si="27"/>
        <v>9</v>
      </c>
      <c r="AG49">
        <f t="shared" si="16"/>
        <v>9</v>
      </c>
      <c r="AH49">
        <v>8.75</v>
      </c>
      <c r="AI49">
        <v>8.5</v>
      </c>
      <c r="AJ49">
        <f t="shared" si="29"/>
        <v>8.5</v>
      </c>
      <c r="AK49">
        <f t="shared" si="29"/>
        <v>8.5</v>
      </c>
      <c r="AL49">
        <v>7.75</v>
      </c>
      <c r="AM49">
        <v>7</v>
      </c>
      <c r="AN49">
        <v>6.5</v>
      </c>
      <c r="AO49">
        <v>6.5</v>
      </c>
      <c r="AP49">
        <v>6.5</v>
      </c>
      <c r="AQ49">
        <v>6.5</v>
      </c>
      <c r="AR49">
        <f t="shared" si="26"/>
        <v>6.5</v>
      </c>
      <c r="AS49">
        <f t="shared" si="26"/>
        <v>6.5</v>
      </c>
      <c r="AT49">
        <f t="shared" si="25"/>
        <v>6.5</v>
      </c>
      <c r="AU49">
        <f t="shared" si="25"/>
        <v>6.5</v>
      </c>
      <c r="AV49">
        <f t="shared" si="25"/>
        <v>6.5</v>
      </c>
      <c r="AW49">
        <f t="shared" si="31"/>
        <v>6.5</v>
      </c>
    </row>
    <row r="50" spans="1:49">
      <c r="A50" s="1" t="s">
        <v>142</v>
      </c>
      <c r="B50" s="3" t="s">
        <v>143</v>
      </c>
      <c r="C50" s="3" t="s">
        <v>143</v>
      </c>
      <c r="D50" s="3" t="s">
        <v>143</v>
      </c>
      <c r="E50" s="3" t="s">
        <v>143</v>
      </c>
      <c r="F50" s="3" t="s">
        <v>143</v>
      </c>
      <c r="G50" s="3" t="s">
        <v>143</v>
      </c>
      <c r="H50" s="3" t="s">
        <v>143</v>
      </c>
      <c r="I50" s="3" t="s">
        <v>143</v>
      </c>
      <c r="J50" s="3" t="s">
        <v>143</v>
      </c>
      <c r="K50" s="3" t="s">
        <v>143</v>
      </c>
      <c r="L50" s="3" t="s">
        <v>143</v>
      </c>
      <c r="M50" s="3" t="s">
        <v>143</v>
      </c>
      <c r="N50" s="3" t="s">
        <v>143</v>
      </c>
      <c r="O50" s="3" t="s">
        <v>143</v>
      </c>
      <c r="P50" s="3" t="s">
        <v>143</v>
      </c>
      <c r="Q50" s="3" t="s">
        <v>143</v>
      </c>
      <c r="R50" s="3" t="s">
        <v>143</v>
      </c>
      <c r="S50" s="3" t="s">
        <v>143</v>
      </c>
      <c r="T50" s="3" t="s">
        <v>143</v>
      </c>
      <c r="U50" s="3" t="s">
        <v>143</v>
      </c>
      <c r="V50" s="3" t="s">
        <v>143</v>
      </c>
      <c r="W50" s="3" t="s">
        <v>143</v>
      </c>
      <c r="X50" s="3" t="s">
        <v>143</v>
      </c>
      <c r="Y50" s="3" t="s">
        <v>143</v>
      </c>
      <c r="Z50" s="3" t="s">
        <v>143</v>
      </c>
      <c r="AA50" s="3" t="s">
        <v>143</v>
      </c>
      <c r="AB50" s="3" t="s">
        <v>143</v>
      </c>
      <c r="AC50">
        <v>7.9</v>
      </c>
      <c r="AD50">
        <f t="shared" si="3"/>
        <v>7.9</v>
      </c>
      <c r="AE50">
        <f t="shared" si="0"/>
        <v>7.9</v>
      </c>
      <c r="AF50">
        <f t="shared" si="27"/>
        <v>7.9</v>
      </c>
      <c r="AG50">
        <f t="shared" si="16"/>
        <v>7.9</v>
      </c>
      <c r="AH50">
        <v>7.9</v>
      </c>
      <c r="AI50">
        <v>7.9</v>
      </c>
      <c r="AJ50">
        <f t="shared" si="29"/>
        <v>7.9</v>
      </c>
      <c r="AK50">
        <f t="shared" si="29"/>
        <v>7.9</v>
      </c>
      <c r="AL50">
        <f>AK50</f>
        <v>7.9</v>
      </c>
      <c r="AM50">
        <v>7.9</v>
      </c>
      <c r="AN50">
        <v>7.9</v>
      </c>
      <c r="AO50">
        <v>7.9</v>
      </c>
      <c r="AP50">
        <v>7.9</v>
      </c>
      <c r="AQ50">
        <v>7.9</v>
      </c>
      <c r="AR50">
        <f t="shared" si="26"/>
        <v>7.9</v>
      </c>
      <c r="AS50">
        <f t="shared" si="26"/>
        <v>7.9</v>
      </c>
      <c r="AT50">
        <f t="shared" si="25"/>
        <v>7.9</v>
      </c>
      <c r="AU50">
        <f t="shared" si="25"/>
        <v>7.9</v>
      </c>
      <c r="AV50">
        <f t="shared" si="25"/>
        <v>7.9</v>
      </c>
      <c r="AW50">
        <f t="shared" si="31"/>
        <v>7.9</v>
      </c>
    </row>
    <row r="51" spans="1:49">
      <c r="A51" s="1" t="s">
        <v>144</v>
      </c>
      <c r="B51" s="3" t="s">
        <v>109</v>
      </c>
      <c r="C51" s="3" t="s">
        <v>109</v>
      </c>
      <c r="D51" s="3" t="s">
        <v>109</v>
      </c>
      <c r="E51" s="3" t="s">
        <v>109</v>
      </c>
      <c r="F51" s="3" t="s">
        <v>109</v>
      </c>
      <c r="G51" s="3" t="s">
        <v>109</v>
      </c>
      <c r="H51" s="3" t="s">
        <v>109</v>
      </c>
      <c r="I51" s="3" t="s">
        <v>109</v>
      </c>
      <c r="J51" s="3" t="s">
        <v>109</v>
      </c>
      <c r="K51" s="3" t="s">
        <v>109</v>
      </c>
      <c r="L51" s="3" t="s">
        <v>109</v>
      </c>
      <c r="M51" s="3" t="s">
        <v>109</v>
      </c>
      <c r="N51" s="3" t="s">
        <v>109</v>
      </c>
      <c r="O51" s="3" t="s">
        <v>109</v>
      </c>
      <c r="P51" s="3" t="s">
        <v>109</v>
      </c>
      <c r="Q51" s="3" t="s">
        <v>109</v>
      </c>
      <c r="R51" s="3" t="s">
        <v>109</v>
      </c>
      <c r="S51" s="3" t="s">
        <v>109</v>
      </c>
      <c r="T51" s="3" t="s">
        <v>109</v>
      </c>
      <c r="U51" s="3" t="s">
        <v>109</v>
      </c>
      <c r="V51" s="3" t="s">
        <v>109</v>
      </c>
      <c r="W51" s="3" t="s">
        <v>109</v>
      </c>
      <c r="X51" s="3" t="s">
        <v>109</v>
      </c>
      <c r="Y51" s="3" t="s">
        <v>109</v>
      </c>
      <c r="Z51" s="3" t="s">
        <v>109</v>
      </c>
      <c r="AA51" s="3" t="s">
        <v>109</v>
      </c>
      <c r="AB51" s="3" t="s">
        <v>109</v>
      </c>
      <c r="AC51">
        <v>0</v>
      </c>
      <c r="AD51">
        <f t="shared" si="3"/>
        <v>0</v>
      </c>
      <c r="AE51">
        <f t="shared" si="0"/>
        <v>0</v>
      </c>
      <c r="AF51">
        <f t="shared" si="27"/>
        <v>0</v>
      </c>
      <c r="AG51">
        <f t="shared" si="16"/>
        <v>0</v>
      </c>
      <c r="AH51">
        <v>0</v>
      </c>
      <c r="AI51">
        <v>0</v>
      </c>
      <c r="AJ51">
        <f t="shared" si="29"/>
        <v>0</v>
      </c>
      <c r="AK51">
        <f t="shared" si="29"/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f t="shared" si="26"/>
        <v>0</v>
      </c>
      <c r="AS51">
        <f t="shared" si="26"/>
        <v>0</v>
      </c>
      <c r="AT51">
        <f t="shared" si="25"/>
        <v>0</v>
      </c>
      <c r="AU51">
        <f t="shared" si="25"/>
        <v>0</v>
      </c>
      <c r="AV51">
        <f t="shared" si="25"/>
        <v>0</v>
      </c>
      <c r="AW51">
        <f t="shared" si="3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2024-04-05T03:21:25Z</dcterms:created>
  <dcterms:modified xsi:type="dcterms:W3CDTF">2024-04-15T20:46:28Z</dcterms:modified>
</cp:coreProperties>
</file>