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rendan Clark\OneDrive\Desktop\Nature_food\Excel\"/>
    </mc:Choice>
  </mc:AlternateContent>
  <xr:revisionPtr revIDLastSave="0" documentId="13_ncr:1_{7FBE1D2E-7988-4A1C-86B3-C7B50DF43296}" xr6:coauthVersionLast="47" xr6:coauthVersionMax="47" xr10:uidLastSave="{00000000-0000-0000-0000-000000000000}"/>
  <bookViews>
    <workbookView xWindow="732" yWindow="360" windowWidth="21504" windowHeight="11952" xr2:uid="{00000000-000D-0000-FFFF-FFFF00000000}"/>
  </bookViews>
  <sheets>
    <sheet name="MAIZE" sheetId="1" r:id="rId1"/>
    <sheet name="RICE" sheetId="2" r:id="rId2"/>
    <sheet name="SOY" sheetId="3" r:id="rId3"/>
    <sheet name="WHEAT" sheetId="4" r:id="rId4"/>
    <sheet name="SUM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L2" i="4"/>
  <c r="K2" i="4"/>
  <c r="M2" i="3"/>
  <c r="L2" i="3"/>
  <c r="K2" i="3"/>
  <c r="J2" i="6"/>
  <c r="I238" i="4"/>
  <c r="H238" i="4"/>
  <c r="G238" i="4"/>
  <c r="I237" i="4"/>
  <c r="H237" i="4"/>
  <c r="G237" i="4"/>
  <c r="I236" i="4"/>
  <c r="H236" i="4"/>
  <c r="G236" i="4"/>
  <c r="I235" i="4"/>
  <c r="H235" i="4"/>
  <c r="G235" i="4"/>
  <c r="I234" i="4"/>
  <c r="H234" i="4"/>
  <c r="G234" i="4"/>
  <c r="I233" i="4"/>
  <c r="H233" i="4"/>
  <c r="G233" i="4"/>
  <c r="I232" i="4"/>
  <c r="H232" i="4"/>
  <c r="G232" i="4"/>
  <c r="I231" i="4"/>
  <c r="H231" i="4"/>
  <c r="G231" i="4"/>
  <c r="I230" i="4"/>
  <c r="H230" i="4"/>
  <c r="G230" i="4"/>
  <c r="I229" i="4"/>
  <c r="H229" i="4"/>
  <c r="G229" i="4"/>
  <c r="I228" i="4"/>
  <c r="H228" i="4"/>
  <c r="G228" i="4"/>
  <c r="I227" i="4"/>
  <c r="H227" i="4"/>
  <c r="G227" i="4"/>
  <c r="I226" i="4"/>
  <c r="H226" i="4"/>
  <c r="G226" i="4"/>
  <c r="I225" i="4"/>
  <c r="H225" i="4"/>
  <c r="G225" i="4"/>
  <c r="I224" i="4"/>
  <c r="H224" i="4"/>
  <c r="G224" i="4"/>
  <c r="I223" i="4"/>
  <c r="H223" i="4"/>
  <c r="G223" i="4"/>
  <c r="I222" i="4"/>
  <c r="H222" i="4"/>
  <c r="G222" i="4"/>
  <c r="I221" i="4"/>
  <c r="H221" i="4"/>
  <c r="G221" i="4"/>
  <c r="I220" i="4"/>
  <c r="H220" i="4"/>
  <c r="G220" i="4"/>
  <c r="I219" i="4"/>
  <c r="H219" i="4"/>
  <c r="G219" i="4"/>
  <c r="I218" i="4"/>
  <c r="H218" i="4"/>
  <c r="G218" i="4"/>
  <c r="I217" i="4"/>
  <c r="H217" i="4"/>
  <c r="G217" i="4"/>
  <c r="I216" i="4"/>
  <c r="H216" i="4"/>
  <c r="G216" i="4"/>
  <c r="I215" i="4"/>
  <c r="H215" i="4"/>
  <c r="G215" i="4"/>
  <c r="I214" i="4"/>
  <c r="H214" i="4"/>
  <c r="G214" i="4"/>
  <c r="I213" i="4"/>
  <c r="H213" i="4"/>
  <c r="G213" i="4"/>
  <c r="I212" i="4"/>
  <c r="H212" i="4"/>
  <c r="G212" i="4"/>
  <c r="I211" i="4"/>
  <c r="H211" i="4"/>
  <c r="G211" i="4"/>
  <c r="I210" i="4"/>
  <c r="H210" i="4"/>
  <c r="G210" i="4"/>
  <c r="I209" i="4"/>
  <c r="H209" i="4"/>
  <c r="G209" i="4"/>
  <c r="I208" i="4"/>
  <c r="H208" i="4"/>
  <c r="G208" i="4"/>
  <c r="I207" i="4"/>
  <c r="H207" i="4"/>
  <c r="G207" i="4"/>
  <c r="I206" i="4"/>
  <c r="H206" i="4"/>
  <c r="G206" i="4"/>
  <c r="I205" i="4"/>
  <c r="H205" i="4"/>
  <c r="G205" i="4"/>
  <c r="I204" i="4"/>
  <c r="H204" i="4"/>
  <c r="G204" i="4"/>
  <c r="I203" i="4"/>
  <c r="H203" i="4"/>
  <c r="G203" i="4"/>
  <c r="I202" i="4"/>
  <c r="H202" i="4"/>
  <c r="G202" i="4"/>
  <c r="I201" i="4"/>
  <c r="H201" i="4"/>
  <c r="G201" i="4"/>
  <c r="I200" i="4"/>
  <c r="H200" i="4"/>
  <c r="G200" i="4"/>
  <c r="I199" i="4"/>
  <c r="H199" i="4"/>
  <c r="G199" i="4"/>
  <c r="I198" i="4"/>
  <c r="H198" i="4"/>
  <c r="G198" i="4"/>
  <c r="I197" i="4"/>
  <c r="H197" i="4"/>
  <c r="G197" i="4"/>
  <c r="I196" i="4"/>
  <c r="H196" i="4"/>
  <c r="G196" i="4"/>
  <c r="I195" i="4"/>
  <c r="H195" i="4"/>
  <c r="G195" i="4"/>
  <c r="I194" i="4"/>
  <c r="H194" i="4"/>
  <c r="G194" i="4"/>
  <c r="I193" i="4"/>
  <c r="H193" i="4"/>
  <c r="G193" i="4"/>
  <c r="I192" i="4"/>
  <c r="H192" i="4"/>
  <c r="G192" i="4"/>
  <c r="I191" i="4"/>
  <c r="H191" i="4"/>
  <c r="G191" i="4"/>
  <c r="I190" i="4"/>
  <c r="H190" i="4"/>
  <c r="G190" i="4"/>
  <c r="I189" i="4"/>
  <c r="H189" i="4"/>
  <c r="G189" i="4"/>
  <c r="I188" i="4"/>
  <c r="H188" i="4"/>
  <c r="G188" i="4"/>
  <c r="I187" i="4"/>
  <c r="H187" i="4"/>
  <c r="G187" i="4"/>
  <c r="I186" i="4"/>
  <c r="H186" i="4"/>
  <c r="G186" i="4"/>
  <c r="I185" i="4"/>
  <c r="H185" i="4"/>
  <c r="G185" i="4"/>
  <c r="I184" i="4"/>
  <c r="H184" i="4"/>
  <c r="G184" i="4"/>
  <c r="I183" i="4"/>
  <c r="H183" i="4"/>
  <c r="G183" i="4"/>
  <c r="I182" i="4"/>
  <c r="H182" i="4"/>
  <c r="G182" i="4"/>
  <c r="I181" i="4"/>
  <c r="H181" i="4"/>
  <c r="G181" i="4"/>
  <c r="I180" i="4"/>
  <c r="H180" i="4"/>
  <c r="G180" i="4"/>
  <c r="I179" i="4"/>
  <c r="H179" i="4"/>
  <c r="G179" i="4"/>
  <c r="I178" i="4"/>
  <c r="H178" i="4"/>
  <c r="G178" i="4"/>
  <c r="I177" i="4"/>
  <c r="H177" i="4"/>
  <c r="G177" i="4"/>
  <c r="I176" i="4"/>
  <c r="H176" i="4"/>
  <c r="G176" i="4"/>
  <c r="I175" i="4"/>
  <c r="H175" i="4"/>
  <c r="G175" i="4"/>
  <c r="I174" i="4"/>
  <c r="H174" i="4"/>
  <c r="G174" i="4"/>
  <c r="I173" i="4"/>
  <c r="H173" i="4"/>
  <c r="G173" i="4"/>
  <c r="I172" i="4"/>
  <c r="H172" i="4"/>
  <c r="G172" i="4"/>
  <c r="I171" i="4"/>
  <c r="H171" i="4"/>
  <c r="G171" i="4"/>
  <c r="I170" i="4"/>
  <c r="H170" i="4"/>
  <c r="G170" i="4"/>
  <c r="I169" i="4"/>
  <c r="H169" i="4"/>
  <c r="G169" i="4"/>
  <c r="I168" i="4"/>
  <c r="H168" i="4"/>
  <c r="G168" i="4"/>
  <c r="I167" i="4"/>
  <c r="H167" i="4"/>
  <c r="G167" i="4"/>
  <c r="I166" i="4"/>
  <c r="H166" i="4"/>
  <c r="G166" i="4"/>
  <c r="I165" i="4"/>
  <c r="H165" i="4"/>
  <c r="G165" i="4"/>
  <c r="I164" i="4"/>
  <c r="H164" i="4"/>
  <c r="G164" i="4"/>
  <c r="I163" i="4"/>
  <c r="H163" i="4"/>
  <c r="G163" i="4"/>
  <c r="I162" i="4"/>
  <c r="H162" i="4"/>
  <c r="G162" i="4"/>
  <c r="I161" i="4"/>
  <c r="H161" i="4"/>
  <c r="G161" i="4"/>
  <c r="I160" i="4"/>
  <c r="H160" i="4"/>
  <c r="G160" i="4"/>
  <c r="I159" i="4"/>
  <c r="H159" i="4"/>
  <c r="G159" i="4"/>
  <c r="I158" i="4"/>
  <c r="H158" i="4"/>
  <c r="G158" i="4"/>
  <c r="I157" i="4"/>
  <c r="H157" i="4"/>
  <c r="G157" i="4"/>
  <c r="I156" i="4"/>
  <c r="H156" i="4"/>
  <c r="G156" i="4"/>
  <c r="I155" i="4"/>
  <c r="H155" i="4"/>
  <c r="G155" i="4"/>
  <c r="I154" i="4"/>
  <c r="H154" i="4"/>
  <c r="G154" i="4"/>
  <c r="I153" i="4"/>
  <c r="H153" i="4"/>
  <c r="G153" i="4"/>
  <c r="I152" i="4"/>
  <c r="H152" i="4"/>
  <c r="G152" i="4"/>
  <c r="I151" i="4"/>
  <c r="H151" i="4"/>
  <c r="G151" i="4"/>
  <c r="I150" i="4"/>
  <c r="H150" i="4"/>
  <c r="G150" i="4"/>
  <c r="I149" i="4"/>
  <c r="H149" i="4"/>
  <c r="G149" i="4"/>
  <c r="I148" i="4"/>
  <c r="H148" i="4"/>
  <c r="G148" i="4"/>
  <c r="I147" i="4"/>
  <c r="H147" i="4"/>
  <c r="G147" i="4"/>
  <c r="I146" i="4"/>
  <c r="H146" i="4"/>
  <c r="G146" i="4"/>
  <c r="I145" i="4"/>
  <c r="H145" i="4"/>
  <c r="G145" i="4"/>
  <c r="I144" i="4"/>
  <c r="H144" i="4"/>
  <c r="G144" i="4"/>
  <c r="I143" i="4"/>
  <c r="H143" i="4"/>
  <c r="G143" i="4"/>
  <c r="I142" i="4"/>
  <c r="H142" i="4"/>
  <c r="G142" i="4"/>
  <c r="I141" i="4"/>
  <c r="H141" i="4"/>
  <c r="G141" i="4"/>
  <c r="I140" i="4"/>
  <c r="H140" i="4"/>
  <c r="G140" i="4"/>
  <c r="I139" i="4"/>
  <c r="H139" i="4"/>
  <c r="G139" i="4"/>
  <c r="I138" i="4"/>
  <c r="H138" i="4"/>
  <c r="G138" i="4"/>
  <c r="I137" i="4"/>
  <c r="H137" i="4"/>
  <c r="G137" i="4"/>
  <c r="I136" i="4"/>
  <c r="H136" i="4"/>
  <c r="G136" i="4"/>
  <c r="I135" i="4"/>
  <c r="H135" i="4"/>
  <c r="G135" i="4"/>
  <c r="I134" i="4"/>
  <c r="H134" i="4"/>
  <c r="G134" i="4"/>
  <c r="I133" i="4"/>
  <c r="H133" i="4"/>
  <c r="G133" i="4"/>
  <c r="I132" i="4"/>
  <c r="H132" i="4"/>
  <c r="G132" i="4"/>
  <c r="I131" i="4"/>
  <c r="H131" i="4"/>
  <c r="G131" i="4"/>
  <c r="I130" i="4"/>
  <c r="H130" i="4"/>
  <c r="G130" i="4"/>
  <c r="I129" i="4"/>
  <c r="H129" i="4"/>
  <c r="G129" i="4"/>
  <c r="I128" i="4"/>
  <c r="H128" i="4"/>
  <c r="G128" i="4"/>
  <c r="I127" i="4"/>
  <c r="H127" i="4"/>
  <c r="G127" i="4"/>
  <c r="I126" i="4"/>
  <c r="H126" i="4"/>
  <c r="G126" i="4"/>
  <c r="I125" i="4"/>
  <c r="H125" i="4"/>
  <c r="G125" i="4"/>
  <c r="I124" i="4"/>
  <c r="H124" i="4"/>
  <c r="G124" i="4"/>
  <c r="I123" i="4"/>
  <c r="H123" i="4"/>
  <c r="G123" i="4"/>
  <c r="I122" i="4"/>
  <c r="H122" i="4"/>
  <c r="G122" i="4"/>
  <c r="I121" i="4"/>
  <c r="H121" i="4"/>
  <c r="G121" i="4"/>
  <c r="I120" i="4"/>
  <c r="H120" i="4"/>
  <c r="G120" i="4"/>
  <c r="I119" i="4"/>
  <c r="H119" i="4"/>
  <c r="G119" i="4"/>
  <c r="I118" i="4"/>
  <c r="H118" i="4"/>
  <c r="G118" i="4"/>
  <c r="I117" i="4"/>
  <c r="H117" i="4"/>
  <c r="G117" i="4"/>
  <c r="I116" i="4"/>
  <c r="H116" i="4"/>
  <c r="G116" i="4"/>
  <c r="I115" i="4"/>
  <c r="H115" i="4"/>
  <c r="G115" i="4"/>
  <c r="I114" i="4"/>
  <c r="H114" i="4"/>
  <c r="G114" i="4"/>
  <c r="I113" i="4"/>
  <c r="H113" i="4"/>
  <c r="G113" i="4"/>
  <c r="I112" i="4"/>
  <c r="H112" i="4"/>
  <c r="G112" i="4"/>
  <c r="I111" i="4"/>
  <c r="H111" i="4"/>
  <c r="G111" i="4"/>
  <c r="I110" i="4"/>
  <c r="H110" i="4"/>
  <c r="G110" i="4"/>
  <c r="I109" i="4"/>
  <c r="H109" i="4"/>
  <c r="G109" i="4"/>
  <c r="I108" i="4"/>
  <c r="H108" i="4"/>
  <c r="G108" i="4"/>
  <c r="I107" i="4"/>
  <c r="H107" i="4"/>
  <c r="G107" i="4"/>
  <c r="I106" i="4"/>
  <c r="H106" i="4"/>
  <c r="G106" i="4"/>
  <c r="I105" i="4"/>
  <c r="H105" i="4"/>
  <c r="G105" i="4"/>
  <c r="I104" i="4"/>
  <c r="H104" i="4"/>
  <c r="G104" i="4"/>
  <c r="I103" i="4"/>
  <c r="H103" i="4"/>
  <c r="G103" i="4"/>
  <c r="I102" i="4"/>
  <c r="H102" i="4"/>
  <c r="G102" i="4"/>
  <c r="I101" i="4"/>
  <c r="H101" i="4"/>
  <c r="G101" i="4"/>
  <c r="I100" i="4"/>
  <c r="H100" i="4"/>
  <c r="G100" i="4"/>
  <c r="I99" i="4"/>
  <c r="H99" i="4"/>
  <c r="G99" i="4"/>
  <c r="I98" i="4"/>
  <c r="H98" i="4"/>
  <c r="G98" i="4"/>
  <c r="I97" i="4"/>
  <c r="H97" i="4"/>
  <c r="G97" i="4"/>
  <c r="I96" i="4"/>
  <c r="H96" i="4"/>
  <c r="G96" i="4"/>
  <c r="I95" i="4"/>
  <c r="H95" i="4"/>
  <c r="G95" i="4"/>
  <c r="I94" i="4"/>
  <c r="H94" i="4"/>
  <c r="G94" i="4"/>
  <c r="I93" i="4"/>
  <c r="H93" i="4"/>
  <c r="G93" i="4"/>
  <c r="I92" i="4"/>
  <c r="H92" i="4"/>
  <c r="G92" i="4"/>
  <c r="I91" i="4"/>
  <c r="H91" i="4"/>
  <c r="G91" i="4"/>
  <c r="I90" i="4"/>
  <c r="H90" i="4"/>
  <c r="G90" i="4"/>
  <c r="I89" i="4"/>
  <c r="H89" i="4"/>
  <c r="G89" i="4"/>
  <c r="I88" i="4"/>
  <c r="H88" i="4"/>
  <c r="G88" i="4"/>
  <c r="I87" i="4"/>
  <c r="H87" i="4"/>
  <c r="G87" i="4"/>
  <c r="I86" i="4"/>
  <c r="H86" i="4"/>
  <c r="G86" i="4"/>
  <c r="I85" i="4"/>
  <c r="H85" i="4"/>
  <c r="G85" i="4"/>
  <c r="I84" i="4"/>
  <c r="H84" i="4"/>
  <c r="G84" i="4"/>
  <c r="I83" i="4"/>
  <c r="H83" i="4"/>
  <c r="G83" i="4"/>
  <c r="I82" i="4"/>
  <c r="H82" i="4"/>
  <c r="G82" i="4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I238" i="3"/>
  <c r="H238" i="3"/>
  <c r="G238" i="3"/>
  <c r="I237" i="3"/>
  <c r="H237" i="3"/>
  <c r="G237" i="3"/>
  <c r="I236" i="3"/>
  <c r="H236" i="3"/>
  <c r="G236" i="3"/>
  <c r="I235" i="3"/>
  <c r="H235" i="3"/>
  <c r="G235" i="3"/>
  <c r="I234" i="3"/>
  <c r="H234" i="3"/>
  <c r="G234" i="3"/>
  <c r="I233" i="3"/>
  <c r="H233" i="3"/>
  <c r="G233" i="3"/>
  <c r="I232" i="3"/>
  <c r="H232" i="3"/>
  <c r="G232" i="3"/>
  <c r="I231" i="3"/>
  <c r="H231" i="3"/>
  <c r="G231" i="3"/>
  <c r="I230" i="3"/>
  <c r="H230" i="3"/>
  <c r="G230" i="3"/>
  <c r="I229" i="3"/>
  <c r="H229" i="3"/>
  <c r="G229" i="3"/>
  <c r="I228" i="3"/>
  <c r="H228" i="3"/>
  <c r="G228" i="3"/>
  <c r="I227" i="3"/>
  <c r="H227" i="3"/>
  <c r="G227" i="3"/>
  <c r="I226" i="3"/>
  <c r="H226" i="3"/>
  <c r="G226" i="3"/>
  <c r="I225" i="3"/>
  <c r="H225" i="3"/>
  <c r="G225" i="3"/>
  <c r="I224" i="3"/>
  <c r="H224" i="3"/>
  <c r="G224" i="3"/>
  <c r="I223" i="3"/>
  <c r="H223" i="3"/>
  <c r="G223" i="3"/>
  <c r="I222" i="3"/>
  <c r="H222" i="3"/>
  <c r="G222" i="3"/>
  <c r="I221" i="3"/>
  <c r="H221" i="3"/>
  <c r="G221" i="3"/>
  <c r="I220" i="3"/>
  <c r="H220" i="3"/>
  <c r="G220" i="3"/>
  <c r="I219" i="3"/>
  <c r="H219" i="3"/>
  <c r="G219" i="3"/>
  <c r="I218" i="3"/>
  <c r="H218" i="3"/>
  <c r="G218" i="3"/>
  <c r="I217" i="3"/>
  <c r="H217" i="3"/>
  <c r="G217" i="3"/>
  <c r="I216" i="3"/>
  <c r="H216" i="3"/>
  <c r="G216" i="3"/>
  <c r="I215" i="3"/>
  <c r="H215" i="3"/>
  <c r="G215" i="3"/>
  <c r="I214" i="3"/>
  <c r="H214" i="3"/>
  <c r="G214" i="3"/>
  <c r="I213" i="3"/>
  <c r="H213" i="3"/>
  <c r="G213" i="3"/>
  <c r="I212" i="3"/>
  <c r="H212" i="3"/>
  <c r="G212" i="3"/>
  <c r="I211" i="3"/>
  <c r="H211" i="3"/>
  <c r="G211" i="3"/>
  <c r="I210" i="3"/>
  <c r="H210" i="3"/>
  <c r="G210" i="3"/>
  <c r="I209" i="3"/>
  <c r="H209" i="3"/>
  <c r="G209" i="3"/>
  <c r="I208" i="3"/>
  <c r="H208" i="3"/>
  <c r="G208" i="3"/>
  <c r="I207" i="3"/>
  <c r="H207" i="3"/>
  <c r="G207" i="3"/>
  <c r="I206" i="3"/>
  <c r="H206" i="3"/>
  <c r="G206" i="3"/>
  <c r="I205" i="3"/>
  <c r="H205" i="3"/>
  <c r="G205" i="3"/>
  <c r="I204" i="3"/>
  <c r="H204" i="3"/>
  <c r="G204" i="3"/>
  <c r="I203" i="3"/>
  <c r="H203" i="3"/>
  <c r="G203" i="3"/>
  <c r="I202" i="3"/>
  <c r="H202" i="3"/>
  <c r="G202" i="3"/>
  <c r="I201" i="3"/>
  <c r="H201" i="3"/>
  <c r="G201" i="3"/>
  <c r="I200" i="3"/>
  <c r="H200" i="3"/>
  <c r="G200" i="3"/>
  <c r="I199" i="3"/>
  <c r="H199" i="3"/>
  <c r="G199" i="3"/>
  <c r="I198" i="3"/>
  <c r="H198" i="3"/>
  <c r="G198" i="3"/>
  <c r="I197" i="3"/>
  <c r="H197" i="3"/>
  <c r="G197" i="3"/>
  <c r="I196" i="3"/>
  <c r="H196" i="3"/>
  <c r="G196" i="3"/>
  <c r="I195" i="3"/>
  <c r="H195" i="3"/>
  <c r="G195" i="3"/>
  <c r="I194" i="3"/>
  <c r="H194" i="3"/>
  <c r="G194" i="3"/>
  <c r="I193" i="3"/>
  <c r="H193" i="3"/>
  <c r="G193" i="3"/>
  <c r="I192" i="3"/>
  <c r="H192" i="3"/>
  <c r="G192" i="3"/>
  <c r="I191" i="3"/>
  <c r="H191" i="3"/>
  <c r="G191" i="3"/>
  <c r="I190" i="3"/>
  <c r="H190" i="3"/>
  <c r="G190" i="3"/>
  <c r="I189" i="3"/>
  <c r="H189" i="3"/>
  <c r="G189" i="3"/>
  <c r="I188" i="3"/>
  <c r="H188" i="3"/>
  <c r="G188" i="3"/>
  <c r="I187" i="3"/>
  <c r="H187" i="3"/>
  <c r="G187" i="3"/>
  <c r="I186" i="3"/>
  <c r="H186" i="3"/>
  <c r="G186" i="3"/>
  <c r="I185" i="3"/>
  <c r="H185" i="3"/>
  <c r="G185" i="3"/>
  <c r="I184" i="3"/>
  <c r="H184" i="3"/>
  <c r="G184" i="3"/>
  <c r="I183" i="3"/>
  <c r="H183" i="3"/>
  <c r="G183" i="3"/>
  <c r="I182" i="3"/>
  <c r="H182" i="3"/>
  <c r="G182" i="3"/>
  <c r="I181" i="3"/>
  <c r="H181" i="3"/>
  <c r="G181" i="3"/>
  <c r="I180" i="3"/>
  <c r="H180" i="3"/>
  <c r="G180" i="3"/>
  <c r="I179" i="3"/>
  <c r="H179" i="3"/>
  <c r="G179" i="3"/>
  <c r="I178" i="3"/>
  <c r="H178" i="3"/>
  <c r="G178" i="3"/>
  <c r="I177" i="3"/>
  <c r="H177" i="3"/>
  <c r="G177" i="3"/>
  <c r="I176" i="3"/>
  <c r="H176" i="3"/>
  <c r="G176" i="3"/>
  <c r="I175" i="3"/>
  <c r="H175" i="3"/>
  <c r="G175" i="3"/>
  <c r="I174" i="3"/>
  <c r="H174" i="3"/>
  <c r="G174" i="3"/>
  <c r="I173" i="3"/>
  <c r="H173" i="3"/>
  <c r="G173" i="3"/>
  <c r="I172" i="3"/>
  <c r="H172" i="3"/>
  <c r="G172" i="3"/>
  <c r="I171" i="3"/>
  <c r="H171" i="3"/>
  <c r="G171" i="3"/>
  <c r="I170" i="3"/>
  <c r="H170" i="3"/>
  <c r="G170" i="3"/>
  <c r="I169" i="3"/>
  <c r="H169" i="3"/>
  <c r="G169" i="3"/>
  <c r="I168" i="3"/>
  <c r="H168" i="3"/>
  <c r="G168" i="3"/>
  <c r="I167" i="3"/>
  <c r="H167" i="3"/>
  <c r="G167" i="3"/>
  <c r="I166" i="3"/>
  <c r="H166" i="3"/>
  <c r="G166" i="3"/>
  <c r="I165" i="3"/>
  <c r="H165" i="3"/>
  <c r="G165" i="3"/>
  <c r="I164" i="3"/>
  <c r="H164" i="3"/>
  <c r="G164" i="3"/>
  <c r="I163" i="3"/>
  <c r="H163" i="3"/>
  <c r="G163" i="3"/>
  <c r="I162" i="3"/>
  <c r="H162" i="3"/>
  <c r="G162" i="3"/>
  <c r="I161" i="3"/>
  <c r="H161" i="3"/>
  <c r="G161" i="3"/>
  <c r="I160" i="3"/>
  <c r="H160" i="3"/>
  <c r="G160" i="3"/>
  <c r="I159" i="3"/>
  <c r="H159" i="3"/>
  <c r="G159" i="3"/>
  <c r="I158" i="3"/>
  <c r="H158" i="3"/>
  <c r="G158" i="3"/>
  <c r="I157" i="3"/>
  <c r="H157" i="3"/>
  <c r="G157" i="3"/>
  <c r="I156" i="3"/>
  <c r="H156" i="3"/>
  <c r="G156" i="3"/>
  <c r="I155" i="3"/>
  <c r="H155" i="3"/>
  <c r="G155" i="3"/>
  <c r="I154" i="3"/>
  <c r="H154" i="3"/>
  <c r="G154" i="3"/>
  <c r="I153" i="3"/>
  <c r="H153" i="3"/>
  <c r="G153" i="3"/>
  <c r="I152" i="3"/>
  <c r="H152" i="3"/>
  <c r="G152" i="3"/>
  <c r="I151" i="3"/>
  <c r="H151" i="3"/>
  <c r="G151" i="3"/>
  <c r="I150" i="3"/>
  <c r="H150" i="3"/>
  <c r="G150" i="3"/>
  <c r="I149" i="3"/>
  <c r="H149" i="3"/>
  <c r="G149" i="3"/>
  <c r="I148" i="3"/>
  <c r="H148" i="3"/>
  <c r="G148" i="3"/>
  <c r="I147" i="3"/>
  <c r="H147" i="3"/>
  <c r="G147" i="3"/>
  <c r="I146" i="3"/>
  <c r="H146" i="3"/>
  <c r="G146" i="3"/>
  <c r="I145" i="3"/>
  <c r="H145" i="3"/>
  <c r="G145" i="3"/>
  <c r="I144" i="3"/>
  <c r="H144" i="3"/>
  <c r="G144" i="3"/>
  <c r="I143" i="3"/>
  <c r="H143" i="3"/>
  <c r="G143" i="3"/>
  <c r="I142" i="3"/>
  <c r="H142" i="3"/>
  <c r="G142" i="3"/>
  <c r="I141" i="3"/>
  <c r="H141" i="3"/>
  <c r="G141" i="3"/>
  <c r="I140" i="3"/>
  <c r="H140" i="3"/>
  <c r="G140" i="3"/>
  <c r="I139" i="3"/>
  <c r="H139" i="3"/>
  <c r="G139" i="3"/>
  <c r="I138" i="3"/>
  <c r="H138" i="3"/>
  <c r="G138" i="3"/>
  <c r="I137" i="3"/>
  <c r="H137" i="3"/>
  <c r="G137" i="3"/>
  <c r="I136" i="3"/>
  <c r="H136" i="3"/>
  <c r="G136" i="3"/>
  <c r="I135" i="3"/>
  <c r="H135" i="3"/>
  <c r="G135" i="3"/>
  <c r="I134" i="3"/>
  <c r="H134" i="3"/>
  <c r="G134" i="3"/>
  <c r="I133" i="3"/>
  <c r="H133" i="3"/>
  <c r="G133" i="3"/>
  <c r="I132" i="3"/>
  <c r="H132" i="3"/>
  <c r="G132" i="3"/>
  <c r="I131" i="3"/>
  <c r="H131" i="3"/>
  <c r="G131" i="3"/>
  <c r="I130" i="3"/>
  <c r="H130" i="3"/>
  <c r="G130" i="3"/>
  <c r="I129" i="3"/>
  <c r="H129" i="3"/>
  <c r="G129" i="3"/>
  <c r="I128" i="3"/>
  <c r="H128" i="3"/>
  <c r="G128" i="3"/>
  <c r="I127" i="3"/>
  <c r="H127" i="3"/>
  <c r="G127" i="3"/>
  <c r="I126" i="3"/>
  <c r="H126" i="3"/>
  <c r="G126" i="3"/>
  <c r="I125" i="3"/>
  <c r="H125" i="3"/>
  <c r="G125" i="3"/>
  <c r="I124" i="3"/>
  <c r="H124" i="3"/>
  <c r="G124" i="3"/>
  <c r="I123" i="3"/>
  <c r="H123" i="3"/>
  <c r="G123" i="3"/>
  <c r="I122" i="3"/>
  <c r="H122" i="3"/>
  <c r="G122" i="3"/>
  <c r="I121" i="3"/>
  <c r="H121" i="3"/>
  <c r="G121" i="3"/>
  <c r="I120" i="3"/>
  <c r="H120" i="3"/>
  <c r="G120" i="3"/>
  <c r="I119" i="3"/>
  <c r="H119" i="3"/>
  <c r="G119" i="3"/>
  <c r="I118" i="3"/>
  <c r="H118" i="3"/>
  <c r="G118" i="3"/>
  <c r="I117" i="3"/>
  <c r="H117" i="3"/>
  <c r="G117" i="3"/>
  <c r="I116" i="3"/>
  <c r="H116" i="3"/>
  <c r="G116" i="3"/>
  <c r="I115" i="3"/>
  <c r="H115" i="3"/>
  <c r="G115" i="3"/>
  <c r="I114" i="3"/>
  <c r="H114" i="3"/>
  <c r="G114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H107" i="3"/>
  <c r="G107" i="3"/>
  <c r="I106" i="3"/>
  <c r="H106" i="3"/>
  <c r="G106" i="3"/>
  <c r="I105" i="3"/>
  <c r="H105" i="3"/>
  <c r="G105" i="3"/>
  <c r="I104" i="3"/>
  <c r="H104" i="3"/>
  <c r="G104" i="3"/>
  <c r="I103" i="3"/>
  <c r="H103" i="3"/>
  <c r="G103" i="3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L2" i="2" s="1"/>
  <c r="G2" i="2"/>
  <c r="K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" i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" i="6"/>
  <c r="F2" i="6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" i="3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" i="1"/>
  <c r="L2" i="1" l="1"/>
  <c r="K2" i="1"/>
  <c r="M2" i="1"/>
  <c r="M2" i="2"/>
</calcChain>
</file>

<file path=xl/sharedStrings.xml><?xml version="1.0" encoding="utf-8"?>
<sst xmlns="http://schemas.openxmlformats.org/spreadsheetml/2006/main" count="3100" uniqueCount="255">
  <si>
    <t>name</t>
  </si>
  <si>
    <t>Afghanistan</t>
  </si>
  <si>
    <t>Albania</t>
  </si>
  <si>
    <t>Algeria</t>
  </si>
  <si>
    <t>American Samoa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</si>
  <si>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</si>
  <si>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</si>
  <si>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</si>
  <si>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</si>
  <si>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</si>
  <si>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</si>
  <si>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</si>
  <si>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</si>
  <si>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</si>
  <si>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</si>
  <si>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</si>
  <si>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</si>
  <si>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</si>
  <si>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</si>
  <si>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</si>
  <si>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</si>
  <si>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</si>
  <si>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</si>
  <si>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</si>
  <si>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</si>
  <si>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</si>
  <si>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</si>
  <si>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</si>
  <si>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</si>
  <si>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</si>
  <si>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</si>
  <si>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</si>
  <si>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</si>
  <si>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</si>
  <si>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</si>
  <si>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</si>
  <si>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</si>
  <si>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</si>
  <si>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</si>
  <si>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Caspian Sea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</si>
  <si>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</si>
  <si>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</si>
  <si>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</si>
  <si>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</si>
  <si>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</si>
  <si>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</si>
  <si>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</si>
  <si>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</si>
  <si>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</si>
  <si>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</si>
  <si>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</si>
  <si>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</si>
  <si>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</si>
  <si>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</si>
  <si>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</si>
  <si>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</si>
  <si>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</si>
  <si>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</si>
  <si>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</si>
  <si>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</si>
  <si>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</si>
  <si>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</si>
  <si>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</si>
  <si>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</si>
  <si>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</si>
  <si>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</si>
  <si>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</si>
  <si>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</si>
  <si>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</si>
  <si>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</si>
  <si>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</si>
  <si>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</si>
  <si>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</si>
  <si>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</si>
  <si>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</si>
  <si>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</si>
  <si>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</si>
  <si>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</si>
  <si>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</si>
  <si>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</si>
  <si>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</si>
  <si>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</si>
  <si>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</si>
  <si>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</si>
  <si>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</si>
  <si>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</si>
  <si>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</si>
  <si>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</si>
  <si>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</si>
  <si>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</si>
  <si>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</si>
  <si>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</si>
  <si>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</si>
  <si>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</si>
  <si>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</si>
  <si>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</si>
  <si>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</si>
  <si>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</si>
  <si>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</si>
  <si>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</si>
  <si>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</si>
  <si>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</si>
  <si>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</si>
  <si>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</si>
  <si>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</si>
  <si>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</si>
  <si>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</si>
  <si>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</si>
  <si>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</si>
  <si>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</si>
  <si>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</si>
  <si>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</si>
  <si>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</si>
  <si>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</si>
  <si>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</si>
  <si>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</si>
  <si>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</si>
  <si>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</si>
  <si>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</si>
  <si>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</si>
  <si>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</si>
  <si>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</si>
  <si>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</si>
  <si>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</si>
  <si>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</si>
  <si>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</si>
  <si>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</si>
  <si>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</si>
  <si>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</si>
  <si>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</si>
  <si>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</si>
  <si>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</si>
  <si>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</si>
  <si>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</si>
  <si>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</si>
  <si>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</si>
  <si>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</si>
  <si>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</si>
  <si>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</si>
  <si>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</si>
  <si>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</si>
  <si>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</si>
  <si>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</si>
  <si>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</si>
  <si>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</si>
  <si>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</si>
  <si>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</si>
  <si>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</si>
  <si>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</si>
  <si>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</si>
  <si>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</si>
  <si>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</si>
  <si>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</si>
  <si>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</si>
  <si>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</si>
  <si>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</si>
  <si>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</si>
  <si>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</si>
  <si>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</si>
  <si>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</si>
  <si>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</si>
  <si>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</si>
  <si>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Palestina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</si>
  <si>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</si>
  <si>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</si>
  <si>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</si>
  <si>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</si>
  <si>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</si>
  <si>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</si>
  <si>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</si>
  <si>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</si>
  <si>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</si>
  <si>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</si>
  <si>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Congo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</si>
  <si>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</si>
  <si>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</si>
  <si>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</si>
  <si>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</si>
  <si>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</si>
  <si>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</si>
  <si>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</si>
  <si>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</si>
  <si>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</si>
  <si>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Saint-Martin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</si>
  <si>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</si>
  <si>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</si>
  <si>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</si>
  <si>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</si>
  <si>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</si>
  <si>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</si>
  <si>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</si>
  <si>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</si>
  <si>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</si>
  <si>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</si>
  <si>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</si>
  <si>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</si>
  <si>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</si>
  <si>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</si>
  <si>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</si>
  <si>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</si>
  <si>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</si>
  <si>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</si>
  <si>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</si>
  <si>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</si>
  <si>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</si>
  <si>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</si>
  <si>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</si>
  <si>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</si>
  <si>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</si>
  <si>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</si>
  <si>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</si>
  <si>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</si>
  <si>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</si>
  <si>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</si>
  <si>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</si>
  <si>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</si>
  <si>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</si>
  <si>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</si>
  <si>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</si>
  <si>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</si>
  <si>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</si>
  <si>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</si>
  <si>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</si>
  <si>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</si>
  <si>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</si>
  <si>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</si>
  <si>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</si>
  <si>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</si>
  <si>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</si>
  <si>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</si>
  <si>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</si>
  <si>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</si>
  <si>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U.S.</t>
  </si>
  <si>
    <t>Wallis and Futuna</t>
  </si>
  <si>
    <t>Western Sahara</t>
  </si>
  <si>
    <t>Yemen</t>
  </si>
  <si>
    <t>Zambia</t>
  </si>
  <si>
    <t>Zimbabwe</t>
  </si>
  <si>
    <t>SSP245</t>
  </si>
  <si>
    <t>SSP24515</t>
  </si>
  <si>
    <t>SSP24510</t>
  </si>
  <si>
    <t>SSP24505</t>
  </si>
  <si>
    <t>NaN</t>
  </si>
  <si>
    <t xml:space="preserve">   NaN</t>
  </si>
  <si>
    <t xml:space="preserve">  NaN</t>
  </si>
  <si>
    <t xml:space="preserve"> NaN</t>
  </si>
  <si>
    <t>MAX</t>
  </si>
  <si>
    <t>SUM SSP245</t>
  </si>
  <si>
    <t>SUM SSP24515</t>
  </si>
  <si>
    <t>SUM SSP24510</t>
  </si>
  <si>
    <t xml:space="preserve">SUM SSP24505 </t>
  </si>
  <si>
    <t>SUM MAX</t>
  </si>
  <si>
    <t>pchange 4515</t>
  </si>
  <si>
    <t>pchange 4510</t>
  </si>
  <si>
    <t>pchange 4505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</si>
</sst>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B1" sqref="B1:B1048576"/>
    </sheetView>
  </sheetViews>
  <sheetFormatPr defaultRowHeight="14.4" x14ac:dyDescent="0.3"/>
  <cols>
    <col min="1" max="1" width="42.44140625" customWidth="1"/>
    <col min="2" max="2" width="31.77734375" style="3" customWidth="1"/>
    <col min="3" max="3" width="26.21875" style="3" customWidth="1"/>
    <col min="4" max="4" width="23.21875" style="3" customWidth="1"/>
    <col min="5" max="5" width="23.77734375" style="3" customWidth="1"/>
    <col min="6" max="6" width="8.88671875" style="3"/>
    <col min="7" max="7" width="17.44140625" customWidth="1"/>
    <col min="8" max="8" width="15.21875" customWidth="1"/>
    <col min="9" max="9" width="13.6640625" customWidth="1"/>
  </cols>
  <sheetData>
    <row r="1" spans="1:13" ht="15" thickBot="1" x14ac:dyDescent="0.35">
      <c r="A1" s="1" t="s">
        <v>0</v>
      </c>
      <c r="B1" s="3" t="s">
        <v>238</v>
      </c>
      <c r="C1" s="3" t="s">
        <v>239</v>
      </c>
      <c r="D1" s="3" t="s">
        <v>240</v>
      </c>
      <c r="E1" s="3" t="s">
        <v>241</v>
      </c>
      <c r="F1" s="3" t="s">
        <v>246</v>
      </c>
      <c r="G1" s="3" t="s">
        <v>252</v>
      </c>
      <c r="H1" s="3" t="s">
        <v>253</v>
      </c>
      <c r="I1" s="3" t="s">
        <v>254</v>
      </c>
      <c r="K1">
        <v>4515</v>
      </c>
      <c r="L1">
        <v>4510</v>
      </c>
      <c r="M1">
        <v>4505</v>
      </c>
    </row>
    <row r="2" spans="1:13" ht="15" thickBot="1" x14ac:dyDescent="0.35">
      <c r="A2" s="1" t="s">
        <v>1</v>
      </c>
      <c r="B2" s="3">
        <v>2441658915070.04</v>
      </c>
      <c r="C2" s="3">
        <v>2715610063301.2202</v>
      </c>
      <c r="D2" s="3">
        <v>2891619834210.5498</v>
      </c>
      <c r="E2" s="3">
        <v>2855367526791.46</v>
      </c>
      <c r="F2" s="3">
        <f>MATCH(MAX(B2:E2),B2:E2,0)</f>
        <v>3</v>
      </c>
      <c r="G2" s="3">
        <f>((C2-B2)/B2)*100</f>
        <v>11.219877868294384</v>
      </c>
      <c r="H2">
        <f>((D2-B2)/B2)*100</f>
        <v>18.428492053633232</v>
      </c>
      <c r="I2">
        <f>((E2-B2)/B2)*100</f>
        <v>16.943751199972684</v>
      </c>
      <c r="K2">
        <f>COUNTIF(G2:G238,"&lt;0")</f>
        <v>29</v>
      </c>
      <c r="L2">
        <f>COUNTIF(H2:H238,"&lt;0")</f>
        <v>38</v>
      </c>
      <c r="M2">
        <f>COUNTIF(I2:I238,"&lt;0")</f>
        <v>37</v>
      </c>
    </row>
    <row r="3" spans="1:13" ht="15" thickBot="1" x14ac:dyDescent="0.35">
      <c r="A3" s="1" t="s">
        <v>2</v>
      </c>
      <c r="B3" s="3">
        <v>1795042810296.27</v>
      </c>
      <c r="C3" s="3">
        <v>1979345548900.47</v>
      </c>
      <c r="D3" s="3">
        <v>2043668752178.5601</v>
      </c>
      <c r="E3" s="3">
        <v>2071208969209.9299</v>
      </c>
      <c r="F3" s="3">
        <f>MATCH(MAX(B3:E3),B3:E3,0)</f>
        <v>4</v>
      </c>
      <c r="G3" s="3">
        <f>((C3-B3)/B3)*100</f>
        <v>10.267317166312093</v>
      </c>
      <c r="H3">
        <f>((D3-B3)/B3)*100</f>
        <v>13.850697067289142</v>
      </c>
      <c r="I3">
        <f>((E3-B3)/B3)*100</f>
        <v>15.384934405440667</v>
      </c>
    </row>
    <row r="4" spans="1:13" ht="15" thickBot="1" x14ac:dyDescent="0.35">
      <c r="A4" s="1" t="s">
        <v>3</v>
      </c>
      <c r="B4" s="3">
        <v>239689526.686198</v>
      </c>
      <c r="C4" s="3">
        <v>1197614418.07916</v>
      </c>
      <c r="D4" s="3">
        <v>884091706.19026804</v>
      </c>
      <c r="E4" s="3">
        <v>1121284859.3552301</v>
      </c>
      <c r="F4" s="3">
        <f>MATCH(MAX(B4:E4),B4:E4,0)</f>
        <v>2</v>
      </c>
      <c r="G4" s="3">
        <f>((C4-B4)/B4)*100</f>
        <v>399.6523772384428</v>
      </c>
      <c r="H4">
        <f>((D4-B4)/B4)*100</f>
        <v>268.84870123996814</v>
      </c>
      <c r="I4">
        <f>((E4-B4)/B4)*100</f>
        <v>367.80719827746935</v>
      </c>
    </row>
    <row r="5" spans="1:13" ht="15" thickBot="1" x14ac:dyDescent="0.35">
      <c r="A5" s="1" t="s">
        <v>4</v>
      </c>
      <c r="B5" s="3" t="s">
        <v>243</v>
      </c>
      <c r="C5" s="3" t="s">
        <v>243</v>
      </c>
      <c r="D5" s="3" t="s">
        <v>243</v>
      </c>
      <c r="E5" s="3" t="s">
        <v>243</v>
      </c>
      <c r="F5" s="3" t="e">
        <f>MATCH(MAX(B5:E5),B5:E5,0)</f>
        <v>#N/A</v>
      </c>
      <c r="G5" s="3" t="e">
        <f>((C5-B5)/B5)*100</f>
        <v>#VALUE!</v>
      </c>
      <c r="H5" t="e">
        <f>((D5-B5)/B5)*100</f>
        <v>#VALUE!</v>
      </c>
      <c r="I5" t="e">
        <f>((E5-B5)/B5)*100</f>
        <v>#VALUE!</v>
      </c>
    </row>
    <row r="6" spans="1:13" ht="15" thickBot="1" x14ac:dyDescent="0.35">
      <c r="A6" s="1" t="s">
        <v>5</v>
      </c>
      <c r="B6" s="3">
        <v>37390007886595.297</v>
      </c>
      <c r="C6" s="3">
        <v>44206578439322.797</v>
      </c>
      <c r="D6" s="3">
        <v>52652278893293.203</v>
      </c>
      <c r="E6" s="3">
        <v>55141546169081.703</v>
      </c>
      <c r="F6" s="3">
        <f>MATCH(MAX(B6:E6),B6:E6,0)</f>
        <v>4</v>
      </c>
      <c r="G6" s="3">
        <f>((C6-B6)/B6)*100</f>
        <v>18.230995225789485</v>
      </c>
      <c r="H6">
        <f>((D6-B6)/B6)*100</f>
        <v>40.819116842629995</v>
      </c>
      <c r="I6">
        <f>((E6-B6)/B6)*100</f>
        <v>47.476690393666686</v>
      </c>
    </row>
    <row r="7" spans="1:13" ht="15" thickBot="1" x14ac:dyDescent="0.35">
      <c r="A7" s="1" t="s">
        <v>6</v>
      </c>
      <c r="B7" s="3" t="s">
        <v>243</v>
      </c>
      <c r="C7" s="3" t="s">
        <v>243</v>
      </c>
      <c r="D7" s="3" t="s">
        <v>243</v>
      </c>
      <c r="E7" s="3" t="s">
        <v>243</v>
      </c>
      <c r="F7" s="3" t="e">
        <f>MATCH(MAX(B7:E7),B7:E7,0)</f>
        <v>#N/A</v>
      </c>
      <c r="G7" s="3" t="e">
        <f>((C7-B7)/B7)*100</f>
        <v>#VALUE!</v>
      </c>
      <c r="H7" t="e">
        <f>((D7-B7)/B7)*100</f>
        <v>#VALUE!</v>
      </c>
      <c r="I7" t="e">
        <f>((E7-B7)/B7)*100</f>
        <v>#VALUE!</v>
      </c>
    </row>
    <row r="8" spans="1:13" ht="15" thickBot="1" x14ac:dyDescent="0.35">
      <c r="A8" s="1" t="s">
        <v>7</v>
      </c>
      <c r="B8" s="3">
        <v>140412117831984</v>
      </c>
      <c r="C8" s="3">
        <v>174336602956695</v>
      </c>
      <c r="D8" s="3">
        <v>182928151641883</v>
      </c>
      <c r="E8" s="3">
        <v>215499141013336</v>
      </c>
      <c r="F8" s="3">
        <f>MATCH(MAX(B8:E8),B8:E8,0)</f>
        <v>4</v>
      </c>
      <c r="G8" s="3">
        <f>((C8-B8)/B8)*100</f>
        <v>24.160653402653441</v>
      </c>
      <c r="H8">
        <f>((D8-B8)/B8)*100</f>
        <v>30.279461962658623</v>
      </c>
      <c r="I8">
        <f>((E8-B8)/B8)*100</f>
        <v>53.476170248497013</v>
      </c>
    </row>
    <row r="9" spans="1:13" ht="15" thickBot="1" x14ac:dyDescent="0.35">
      <c r="A9" s="1" t="s">
        <v>8</v>
      </c>
      <c r="B9" s="3">
        <v>636765460809.19897</v>
      </c>
      <c r="C9" s="3">
        <v>614572981861.979</v>
      </c>
      <c r="D9" s="3">
        <v>526271672891.51501</v>
      </c>
      <c r="E9" s="3">
        <v>518224739336.23102</v>
      </c>
      <c r="F9" s="3">
        <f>MATCH(MAX(B9:E9),B9:E9,0)</f>
        <v>1</v>
      </c>
      <c r="G9" s="3">
        <f>((C9-B9)/B9)*100</f>
        <v>-3.4851888667167747</v>
      </c>
      <c r="H9">
        <f>((D9-B9)/B9)*100</f>
        <v>-17.352352587916577</v>
      </c>
      <c r="I9">
        <f>((E9-B9)/B9)*100</f>
        <v>-18.616072756573022</v>
      </c>
    </row>
    <row r="10" spans="1:13" ht="15" thickBot="1" x14ac:dyDescent="0.35">
      <c r="A10" s="1" t="s">
        <v>9</v>
      </c>
      <c r="B10" s="3" t="s">
        <v>243</v>
      </c>
      <c r="C10" s="3" t="s">
        <v>243</v>
      </c>
      <c r="D10" s="3" t="s">
        <v>243</v>
      </c>
      <c r="E10" s="3" t="s">
        <v>243</v>
      </c>
      <c r="F10" s="3" t="e">
        <f>MATCH(MAX(B10:E10),B10:E10,0)</f>
        <v>#N/A</v>
      </c>
      <c r="G10" s="3" t="e">
        <f>((C10-B10)/B10)*100</f>
        <v>#VALUE!</v>
      </c>
      <c r="H10" t="e">
        <f>((D10-B10)/B10)*100</f>
        <v>#VALUE!</v>
      </c>
      <c r="I10" t="e">
        <f>((E10-B10)/B10)*100</f>
        <v>#VALUE!</v>
      </c>
    </row>
    <row r="11" spans="1:13" ht="15" thickBot="1" x14ac:dyDescent="0.35">
      <c r="A11" s="1" t="s">
        <v>10</v>
      </c>
      <c r="B11" s="3">
        <v>2300805557843.8398</v>
      </c>
      <c r="C11" s="3">
        <v>3054792366885.5601</v>
      </c>
      <c r="D11" s="3">
        <v>3486180328001.4102</v>
      </c>
      <c r="E11" s="3">
        <v>3496092784743.8901</v>
      </c>
      <c r="F11" s="3">
        <f>MATCH(MAX(B11:E11),B11:E11,0)</f>
        <v>4</v>
      </c>
      <c r="G11" s="3">
        <f>((C11-B11)/B11)*100</f>
        <v>32.77055753239339</v>
      </c>
      <c r="H11">
        <f>((D11-B11)/B11)*100</f>
        <v>51.519988993264768</v>
      </c>
      <c r="I11">
        <f>((E11-B11)/B11)*100</f>
        <v>51.950814479959497</v>
      </c>
    </row>
    <row r="12" spans="1:13" ht="15" thickBot="1" x14ac:dyDescent="0.35">
      <c r="A12" s="1" t="s">
        <v>11</v>
      </c>
      <c r="B12" s="3">
        <v>3985941116663.73</v>
      </c>
      <c r="C12" s="3">
        <v>3807338176354.25</v>
      </c>
      <c r="D12" s="3">
        <v>3585526366108.8799</v>
      </c>
      <c r="E12" s="3">
        <v>3103596177150.5898</v>
      </c>
      <c r="F12" s="3">
        <f>MATCH(MAX(B12:E12),B12:E12,0)</f>
        <v>1</v>
      </c>
      <c r="G12" s="3">
        <f>((C12-B12)/B12)*100</f>
        <v>-4.4808223473951445</v>
      </c>
      <c r="H12">
        <f>((D12-B12)/B12)*100</f>
        <v>-10.045676512401695</v>
      </c>
      <c r="I12">
        <f>((E12-B12)/B12)*100</f>
        <v>-22.136426848464613</v>
      </c>
    </row>
    <row r="13" spans="1:13" ht="15" thickBot="1" x14ac:dyDescent="0.35">
      <c r="A13" s="1" t="s">
        <v>12</v>
      </c>
      <c r="B13" s="3">
        <v>1540960511355.77</v>
      </c>
      <c r="C13" s="3">
        <v>1611085000190.24</v>
      </c>
      <c r="D13" s="3">
        <v>1513424017542.8601</v>
      </c>
      <c r="E13" s="3">
        <v>1526554218517.53</v>
      </c>
      <c r="F13" s="3">
        <f>MATCH(MAX(B13:E13),B13:E13,0)</f>
        <v>2</v>
      </c>
      <c r="G13" s="3">
        <f>((C13-B13)/B13)*100</f>
        <v>4.5506999249950244</v>
      </c>
      <c r="H13">
        <f>((D13-B13)/B13)*100</f>
        <v>-1.786969465472072</v>
      </c>
      <c r="I13">
        <f>((E13-B13)/B13)*100</f>
        <v>-0.93489046163584211</v>
      </c>
    </row>
    <row r="14" spans="1:13" ht="15" thickBot="1" x14ac:dyDescent="0.35">
      <c r="A14" s="1" t="s">
        <v>13</v>
      </c>
      <c r="B14" s="3" t="s">
        <v>244</v>
      </c>
      <c r="C14" s="3" t="s">
        <v>244</v>
      </c>
      <c r="D14" s="3" t="s">
        <v>244</v>
      </c>
      <c r="E14" s="3" t="s">
        <v>244</v>
      </c>
      <c r="F14" s="3" t="e">
        <f>MATCH(MAX(B14:E14),B14:E14,0)</f>
        <v>#N/A</v>
      </c>
      <c r="G14" s="3" t="e">
        <f>((C14-B14)/B14)*100</f>
        <v>#VALUE!</v>
      </c>
      <c r="H14" t="e">
        <f>((D14-B14)/B14)*100</f>
        <v>#VALUE!</v>
      </c>
      <c r="I14" t="e">
        <f>((E14-B14)/B14)*100</f>
        <v>#VALUE!</v>
      </c>
    </row>
    <row r="15" spans="1:13" ht="15" thickBot="1" x14ac:dyDescent="0.35">
      <c r="A15" s="1" t="s">
        <v>14</v>
      </c>
      <c r="B15" s="3" t="s">
        <v>244</v>
      </c>
      <c r="C15" s="3" t="s">
        <v>244</v>
      </c>
      <c r="D15" s="3" t="s">
        <v>244</v>
      </c>
      <c r="E15" s="3" t="s">
        <v>244</v>
      </c>
      <c r="F15" s="3" t="e">
        <f>MATCH(MAX(B15:E15),B15:E15,0)</f>
        <v>#N/A</v>
      </c>
      <c r="G15" s="3" t="e">
        <f>((C15-B15)/B15)*100</f>
        <v>#VALUE!</v>
      </c>
      <c r="H15" t="e">
        <f>((D15-B15)/B15)*100</f>
        <v>#VALUE!</v>
      </c>
      <c r="I15" t="e">
        <f>((E15-B15)/B15)*100</f>
        <v>#VALUE!</v>
      </c>
    </row>
    <row r="16" spans="1:13" ht="15" thickBot="1" x14ac:dyDescent="0.35">
      <c r="A16" s="1" t="s">
        <v>15</v>
      </c>
      <c r="B16" s="3">
        <v>78877671784.493393</v>
      </c>
      <c r="C16" s="3">
        <v>101489072208.61</v>
      </c>
      <c r="D16" s="3">
        <v>120298293285.993</v>
      </c>
      <c r="E16" s="3">
        <v>135380816333.67799</v>
      </c>
      <c r="F16" s="3">
        <f>MATCH(MAX(B16:E16),B16:E16,0)</f>
        <v>4</v>
      </c>
      <c r="G16" s="3">
        <f>((C16-B16)/B16)*100</f>
        <v>28.666414604496222</v>
      </c>
      <c r="H16">
        <f>((D16-B16)/B16)*100</f>
        <v>52.512479849389408</v>
      </c>
      <c r="I16">
        <f>((E16-B16)/B16)*100</f>
        <v>71.633889884022395</v>
      </c>
    </row>
    <row r="17" spans="1:9" ht="15" thickBot="1" x14ac:dyDescent="0.35">
      <c r="A17" s="1" t="s">
        <v>16</v>
      </c>
      <c r="B17" s="3" t="s">
        <v>244</v>
      </c>
      <c r="C17" s="3" t="s">
        <v>244</v>
      </c>
      <c r="D17" s="3" t="s">
        <v>244</v>
      </c>
      <c r="E17" s="3" t="s">
        <v>244</v>
      </c>
      <c r="F17" s="3" t="e">
        <f>MATCH(MAX(B17:E17),B17:E17,0)</f>
        <v>#N/A</v>
      </c>
      <c r="G17" s="3" t="e">
        <f>((C17-B17)/B17)*100</f>
        <v>#VALUE!</v>
      </c>
      <c r="H17" t="e">
        <f>((D17-B17)/B17)*100</f>
        <v>#VALUE!</v>
      </c>
      <c r="I17" t="e">
        <f>((E17-B17)/B17)*100</f>
        <v>#VALUE!</v>
      </c>
    </row>
    <row r="18" spans="1:9" ht="15" thickBot="1" x14ac:dyDescent="0.35">
      <c r="A18" s="1" t="s">
        <v>17</v>
      </c>
      <c r="B18" s="3">
        <v>4123482040189.0498</v>
      </c>
      <c r="C18" s="3">
        <v>3927926918026.8799</v>
      </c>
      <c r="D18" s="3">
        <v>3617562313357.54</v>
      </c>
      <c r="E18" s="3">
        <v>2957817712056.54</v>
      </c>
      <c r="F18" s="3">
        <f>MATCH(MAX(B18:E18),B18:E18,0)</f>
        <v>1</v>
      </c>
      <c r="G18" s="3">
        <f>((C18-B18)/B18)*100</f>
        <v>-4.7424754189836191</v>
      </c>
      <c r="H18">
        <f>((D18-B18)/B18)*100</f>
        <v>-12.269235609628478</v>
      </c>
      <c r="I18">
        <f>((E18-B18)/B18)*100</f>
        <v>-28.268931858354048</v>
      </c>
    </row>
    <row r="19" spans="1:9" ht="15" thickBot="1" x14ac:dyDescent="0.35">
      <c r="A19" s="1" t="s">
        <v>18</v>
      </c>
      <c r="B19" s="3">
        <v>6085524832432.8701</v>
      </c>
      <c r="C19" s="3">
        <v>5947747373835.4697</v>
      </c>
      <c r="D19" s="3">
        <v>5643536783141.6699</v>
      </c>
      <c r="E19" s="3">
        <v>5427177066540.25</v>
      </c>
      <c r="F19" s="3">
        <f>MATCH(MAX(B19:E19),B19:E19,0)</f>
        <v>1</v>
      </c>
      <c r="G19" s="3">
        <f>((C19-B19)/B19)*100</f>
        <v>-2.2640193309723089</v>
      </c>
      <c r="H19">
        <f>((D19-B19)/B19)*100</f>
        <v>-7.2629405262734297</v>
      </c>
      <c r="I19">
        <f>((E19-B19)/B19)*100</f>
        <v>-10.818257817040671</v>
      </c>
    </row>
    <row r="20" spans="1:9" ht="15" thickBot="1" x14ac:dyDescent="0.35">
      <c r="A20" s="1" t="s">
        <v>19</v>
      </c>
      <c r="B20" s="3">
        <v>496956267101.466</v>
      </c>
      <c r="C20" s="3">
        <v>666346765348.87695</v>
      </c>
      <c r="D20" s="3">
        <v>726868751415.71704</v>
      </c>
      <c r="E20" s="3">
        <v>850230035931.30298</v>
      </c>
      <c r="F20" s="3">
        <f>MATCH(MAX(B20:E20),B20:E20,0)</f>
        <v>4</v>
      </c>
      <c r="G20" s="3">
        <f>((C20-B20)/B20)*100</f>
        <v>34.08559454041972</v>
      </c>
      <c r="H20">
        <f>((D20-B20)/B20)*100</f>
        <v>46.264128160659389</v>
      </c>
      <c r="I20">
        <f>((E20-B20)/B20)*100</f>
        <v>71.087496469323597</v>
      </c>
    </row>
    <row r="21" spans="1:9" ht="15" thickBot="1" x14ac:dyDescent="0.35">
      <c r="A21" s="1" t="s">
        <v>20</v>
      </c>
      <c r="B21" s="3">
        <v>6356963180935.4004</v>
      </c>
      <c r="C21" s="3">
        <v>8385840854907.5996</v>
      </c>
      <c r="D21" s="3">
        <v>10881161788034.4</v>
      </c>
      <c r="E21" s="3">
        <v>11968892896424.6</v>
      </c>
      <c r="F21" s="3">
        <f>MATCH(MAX(B21:E21),B21:E21,0)</f>
        <v>4</v>
      </c>
      <c r="G21" s="3">
        <f>((C21-B21)/B21)*100</f>
        <v>31.915831761568551</v>
      </c>
      <c r="H21">
        <f>((D21-B21)/B21)*100</f>
        <v>71.169180602887863</v>
      </c>
      <c r="I21">
        <f>((E21-B21)/B21)*100</f>
        <v>88.280041204571319</v>
      </c>
    </row>
    <row r="22" spans="1:9" ht="15" thickBot="1" x14ac:dyDescent="0.35">
      <c r="A22" s="1" t="s">
        <v>21</v>
      </c>
      <c r="B22" s="3" t="s">
        <v>244</v>
      </c>
      <c r="C22" s="3" t="s">
        <v>244</v>
      </c>
      <c r="D22" s="3" t="s">
        <v>244</v>
      </c>
      <c r="E22" s="3" t="s">
        <v>244</v>
      </c>
      <c r="F22" s="3" t="e">
        <f>MATCH(MAX(B22:E22),B22:E22,0)</f>
        <v>#N/A</v>
      </c>
      <c r="G22" s="3" t="e">
        <f>((C22-B22)/B22)*100</f>
        <v>#VALUE!</v>
      </c>
      <c r="H22" t="e">
        <f>((D22-B22)/B22)*100</f>
        <v>#VALUE!</v>
      </c>
      <c r="I22" t="e">
        <f>((E22-B22)/B22)*100</f>
        <v>#VALUE!</v>
      </c>
    </row>
    <row r="23" spans="1:9" ht="15" thickBot="1" x14ac:dyDescent="0.35">
      <c r="A23" s="1" t="s">
        <v>22</v>
      </c>
      <c r="B23" s="3">
        <v>337532516802.49799</v>
      </c>
      <c r="C23" s="3">
        <v>293640643860.28601</v>
      </c>
      <c r="D23" s="3">
        <v>252714426503.422</v>
      </c>
      <c r="E23" s="3">
        <v>210596577116.83801</v>
      </c>
      <c r="F23" s="3">
        <f>MATCH(MAX(B23:E23),B23:E23,0)</f>
        <v>1</v>
      </c>
      <c r="G23" s="3">
        <f>((C23-B23)/B23)*100</f>
        <v>-13.003746530262339</v>
      </c>
      <c r="H23">
        <f>((D23-B23)/B23)*100</f>
        <v>-25.128864946871477</v>
      </c>
      <c r="I23">
        <f>((E23-B23)/B23)*100</f>
        <v>-37.607025506207634</v>
      </c>
    </row>
    <row r="24" spans="1:9" ht="15" thickBot="1" x14ac:dyDescent="0.35">
      <c r="A24" s="1" t="s">
        <v>23</v>
      </c>
      <c r="B24" s="3">
        <v>9152760292740.4805</v>
      </c>
      <c r="C24" s="3">
        <v>10306582447142.1</v>
      </c>
      <c r="D24" s="3">
        <v>11309583698975.301</v>
      </c>
      <c r="E24" s="3">
        <v>11717607826326.1</v>
      </c>
      <c r="F24" s="3">
        <f>MATCH(MAX(B24:E24),B24:E24,0)</f>
        <v>4</v>
      </c>
      <c r="G24" s="3">
        <f>((C24-B24)/B24)*100</f>
        <v>12.606275238266365</v>
      </c>
      <c r="H24">
        <f>((D24-B24)/B24)*100</f>
        <v>23.564731701162398</v>
      </c>
      <c r="I24">
        <f>((E24-B24)/B24)*100</f>
        <v>28.02266695020878</v>
      </c>
    </row>
    <row r="25" spans="1:9" ht="15" thickBot="1" x14ac:dyDescent="0.35">
      <c r="A25" s="1" t="s">
        <v>24</v>
      </c>
      <c r="B25" s="3" t="s">
        <v>244</v>
      </c>
      <c r="C25" s="3" t="s">
        <v>244</v>
      </c>
      <c r="D25" s="3" t="s">
        <v>244</v>
      </c>
      <c r="E25" s="3" t="s">
        <v>244</v>
      </c>
      <c r="F25" s="3" t="e">
        <f>MATCH(MAX(B25:E25),B25:E25,0)</f>
        <v>#N/A</v>
      </c>
      <c r="G25" s="3" t="e">
        <f>((C25-B25)/B25)*100</f>
        <v>#VALUE!</v>
      </c>
      <c r="H25" t="e">
        <f>((D25-B25)/B25)*100</f>
        <v>#VALUE!</v>
      </c>
      <c r="I25" t="e">
        <f>((E25-B25)/B25)*100</f>
        <v>#VALUE!</v>
      </c>
    </row>
    <row r="26" spans="1:9" ht="15" thickBot="1" x14ac:dyDescent="0.35">
      <c r="A26" s="1" t="s">
        <v>25</v>
      </c>
      <c r="B26" s="3">
        <v>7248105673790.5898</v>
      </c>
      <c r="C26" s="3">
        <v>7698218721029.9004</v>
      </c>
      <c r="D26" s="3">
        <v>7961966071982.2598</v>
      </c>
      <c r="E26" s="3">
        <v>7967352671050.4199</v>
      </c>
      <c r="F26" s="3">
        <f>MATCH(MAX(B26:E26),B26:E26,0)</f>
        <v>4</v>
      </c>
      <c r="G26" s="3">
        <f>((C26-B26)/B26)*100</f>
        <v>6.2100784328646785</v>
      </c>
      <c r="H26">
        <f>((D26-B26)/B26)*100</f>
        <v>9.8489237094461064</v>
      </c>
      <c r="I26">
        <f>((E26-B26)/B26)*100</f>
        <v>9.9232410457349296</v>
      </c>
    </row>
    <row r="27" spans="1:9" ht="15" thickBot="1" x14ac:dyDescent="0.35">
      <c r="A27" s="1" t="s">
        <v>26</v>
      </c>
      <c r="B27" s="3">
        <v>1787664103740.6699</v>
      </c>
      <c r="C27" s="3">
        <v>1987704546490.49</v>
      </c>
      <c r="D27" s="3">
        <v>2381586519723.25</v>
      </c>
      <c r="E27" s="3">
        <v>2825543278862.1899</v>
      </c>
      <c r="F27" s="3">
        <f>MATCH(MAX(B27:E27),B27:E27,0)</f>
        <v>4</v>
      </c>
      <c r="G27" s="3">
        <f>((C27-B27)/B27)*100</f>
        <v>11.190046403641341</v>
      </c>
      <c r="H27">
        <f>((D27-B27)/B27)*100</f>
        <v>33.223378751064203</v>
      </c>
      <c r="I27">
        <f>((E27-B27)/B27)*100</f>
        <v>58.057840561309469</v>
      </c>
    </row>
    <row r="28" spans="1:9" ht="15" thickBot="1" x14ac:dyDescent="0.35">
      <c r="A28" s="1" t="s">
        <v>27</v>
      </c>
      <c r="B28" s="3" t="s">
        <v>244</v>
      </c>
      <c r="C28" s="3" t="s">
        <v>244</v>
      </c>
      <c r="D28" s="3" t="s">
        <v>244</v>
      </c>
      <c r="E28" s="3" t="s">
        <v>244</v>
      </c>
      <c r="F28" s="3" t="e">
        <f>MATCH(MAX(B28:E28),B28:E28,0)</f>
        <v>#N/A</v>
      </c>
      <c r="G28" s="3" t="e">
        <f>((C28-B28)/B28)*100</f>
        <v>#VALUE!</v>
      </c>
      <c r="H28" t="e">
        <f>((D28-B28)/B28)*100</f>
        <v>#VALUE!</v>
      </c>
      <c r="I28" t="e">
        <f>((E28-B28)/B28)*100</f>
        <v>#VALUE!</v>
      </c>
    </row>
    <row r="29" spans="1:9" ht="15" thickBot="1" x14ac:dyDescent="0.35">
      <c r="A29" s="1" t="s">
        <v>28</v>
      </c>
      <c r="B29" s="3">
        <v>271664234912113</v>
      </c>
      <c r="C29" s="3">
        <v>327599678656648</v>
      </c>
      <c r="D29" s="3">
        <v>382757153676960</v>
      </c>
      <c r="E29" s="3">
        <v>407749093083918</v>
      </c>
      <c r="F29" s="3">
        <f>MATCH(MAX(B29:E29),B29:E29,0)</f>
        <v>4</v>
      </c>
      <c r="G29" s="3">
        <f>((C29-B29)/B29)*100</f>
        <v>20.589918199070578</v>
      </c>
      <c r="H29">
        <f>((D29-B29)/B29)*100</f>
        <v>40.893464979218571</v>
      </c>
      <c r="I29">
        <f>((E29-B29)/B29)*100</f>
        <v>50.093034225072088</v>
      </c>
    </row>
    <row r="30" spans="1:9" ht="15" thickBot="1" x14ac:dyDescent="0.35">
      <c r="A30" s="1" t="s">
        <v>29</v>
      </c>
      <c r="B30" s="3" t="s">
        <v>244</v>
      </c>
      <c r="C30" s="3" t="s">
        <v>244</v>
      </c>
      <c r="D30" s="3" t="s">
        <v>244</v>
      </c>
      <c r="E30" s="3" t="s">
        <v>244</v>
      </c>
      <c r="F30" s="3" t="e">
        <f>MATCH(MAX(B30:E30),B30:E30,0)</f>
        <v>#N/A</v>
      </c>
      <c r="G30" s="3" t="e">
        <f>((C30-B30)/B30)*100</f>
        <v>#VALUE!</v>
      </c>
      <c r="H30" t="e">
        <f>((D30-B30)/B30)*100</f>
        <v>#VALUE!</v>
      </c>
      <c r="I30" t="e">
        <f>((E30-B30)/B30)*100</f>
        <v>#VALUE!</v>
      </c>
    </row>
    <row r="31" spans="1:9" ht="15" thickBot="1" x14ac:dyDescent="0.35">
      <c r="A31" s="1" t="s">
        <v>30</v>
      </c>
      <c r="B31" s="3" t="s">
        <v>244</v>
      </c>
      <c r="C31" s="3" t="s">
        <v>244</v>
      </c>
      <c r="D31" s="3" t="s">
        <v>244</v>
      </c>
      <c r="E31" s="3" t="s">
        <v>244</v>
      </c>
      <c r="F31" s="3" t="e">
        <f>MATCH(MAX(B31:E31),B31:E31,0)</f>
        <v>#N/A</v>
      </c>
      <c r="G31" s="3" t="e">
        <f>((C31-B31)/B31)*100</f>
        <v>#VALUE!</v>
      </c>
      <c r="H31" t="e">
        <f>((D31-B31)/B31)*100</f>
        <v>#VALUE!</v>
      </c>
      <c r="I31" t="e">
        <f>((E31-B31)/B31)*100</f>
        <v>#VALUE!</v>
      </c>
    </row>
    <row r="32" spans="1:9" ht="15" thickBot="1" x14ac:dyDescent="0.35">
      <c r="A32" s="1" t="s">
        <v>31</v>
      </c>
      <c r="B32" s="3" t="s">
        <v>244</v>
      </c>
      <c r="C32" s="3" t="s">
        <v>244</v>
      </c>
      <c r="D32" s="3" t="s">
        <v>244</v>
      </c>
      <c r="E32" s="3" t="s">
        <v>244</v>
      </c>
      <c r="F32" s="3" t="e">
        <f>MATCH(MAX(B32:E32),B32:E32,0)</f>
        <v>#N/A</v>
      </c>
      <c r="G32" s="3" t="e">
        <f>((C32-B32)/B32)*100</f>
        <v>#VALUE!</v>
      </c>
      <c r="H32" t="e">
        <f>((D32-B32)/B32)*100</f>
        <v>#VALUE!</v>
      </c>
      <c r="I32" t="e">
        <f>((E32-B32)/B32)*100</f>
        <v>#VALUE!</v>
      </c>
    </row>
    <row r="33" spans="1:9" ht="15" thickBot="1" x14ac:dyDescent="0.35">
      <c r="A33" s="1" t="s">
        <v>32</v>
      </c>
      <c r="B33" s="3">
        <v>10879541418240.699</v>
      </c>
      <c r="C33" s="3">
        <v>12601350082273.4</v>
      </c>
      <c r="D33" s="3">
        <v>13266648248080.1</v>
      </c>
      <c r="E33" s="3">
        <v>13666207765399</v>
      </c>
      <c r="F33" s="3">
        <f>MATCH(MAX(B33:E33),B33:E33,0)</f>
        <v>4</v>
      </c>
      <c r="G33" s="3">
        <f>((C33-B33)/B33)*100</f>
        <v>15.826114335535385</v>
      </c>
      <c r="H33">
        <f>((D33-B33)/B33)*100</f>
        <v>21.941244930022176</v>
      </c>
      <c r="I33">
        <f>((E33-B33)/B33)*100</f>
        <v>25.613821759859846</v>
      </c>
    </row>
    <row r="34" spans="1:9" ht="15" thickBot="1" x14ac:dyDescent="0.35">
      <c r="A34" s="1" t="s">
        <v>33</v>
      </c>
      <c r="B34" s="3">
        <v>1083306805185.46</v>
      </c>
      <c r="C34" s="3">
        <v>1564676932036.74</v>
      </c>
      <c r="D34" s="3">
        <v>2130805642997.6299</v>
      </c>
      <c r="E34" s="3">
        <v>2552699217834.5601</v>
      </c>
      <c r="F34" s="3">
        <f>MATCH(MAX(B34:E34),B34:E34,0)</f>
        <v>4</v>
      </c>
      <c r="G34" s="3">
        <f>((C34-B34)/B34)*100</f>
        <v>44.435253664715084</v>
      </c>
      <c r="H34">
        <f>((D34-B34)/B34)*100</f>
        <v>96.694568223712039</v>
      </c>
      <c r="I34">
        <f>((E34-B34)/B34)*100</f>
        <v>135.63954418227283</v>
      </c>
    </row>
    <row r="35" spans="1:9" ht="15" thickBot="1" x14ac:dyDescent="0.35">
      <c r="A35" s="1" t="s">
        <v>34</v>
      </c>
      <c r="B35" s="3">
        <v>2371423600165.8198</v>
      </c>
      <c r="C35" s="3">
        <v>2350138972404.0098</v>
      </c>
      <c r="D35" s="3">
        <v>2303284047136.7402</v>
      </c>
      <c r="E35" s="3">
        <v>2390469999090.9399</v>
      </c>
      <c r="F35" s="3">
        <f>MATCH(MAX(B35:E35),B35:E35,0)</f>
        <v>4</v>
      </c>
      <c r="G35" s="3">
        <f>((C35-B35)/B35)*100</f>
        <v>-0.89754642571330356</v>
      </c>
      <c r="H35">
        <f>((D35-B35)/B35)*100</f>
        <v>-2.8733606692754083</v>
      </c>
      <c r="I35">
        <f>((E35-B35)/B35)*100</f>
        <v>0.80316308414018955</v>
      </c>
    </row>
    <row r="36" spans="1:9" ht="15" thickBot="1" x14ac:dyDescent="0.35">
      <c r="A36" s="1" t="s">
        <v>35</v>
      </c>
      <c r="B36" s="3">
        <v>1015255511526.22</v>
      </c>
      <c r="C36" s="3">
        <v>1359823187030.6201</v>
      </c>
      <c r="D36" s="3">
        <v>1670377935101.99</v>
      </c>
      <c r="E36" s="3">
        <v>1898384319312.29</v>
      </c>
      <c r="F36" s="3">
        <f>MATCH(MAX(B36:E36),B36:E36,0)</f>
        <v>4</v>
      </c>
      <c r="G36" s="3">
        <f>((C36-B36)/B36)*100</f>
        <v>33.939010583298014</v>
      </c>
      <c r="H36">
        <f>((D36-B36)/B36)*100</f>
        <v>64.52783719350937</v>
      </c>
      <c r="I36">
        <f>((E36-B36)/B36)*100</f>
        <v>86.98586688374381</v>
      </c>
    </row>
    <row r="37" spans="1:9" ht="15" thickBot="1" x14ac:dyDescent="0.35">
      <c r="A37" s="1" t="s">
        <v>36</v>
      </c>
      <c r="B37" s="3">
        <v>9037558589172.1797</v>
      </c>
      <c r="C37" s="3">
        <v>10438269664232.301</v>
      </c>
      <c r="D37" s="3">
        <v>11588369545423.6</v>
      </c>
      <c r="E37" s="3">
        <v>12245623608004.801</v>
      </c>
      <c r="F37" s="3">
        <f>MATCH(MAX(B37:E37),B37:E37,0)</f>
        <v>4</v>
      </c>
      <c r="G37" s="3">
        <f>((C37-B37)/B37)*100</f>
        <v>15.498777255378471</v>
      </c>
      <c r="H37">
        <f>((D37-B37)/B37)*100</f>
        <v>28.224557894512841</v>
      </c>
      <c r="I37">
        <f>((E37-B37)/B37)*100</f>
        <v>35.497031495609619</v>
      </c>
    </row>
    <row r="38" spans="1:9" ht="15" thickBot="1" x14ac:dyDescent="0.35">
      <c r="A38" s="1" t="s">
        <v>37</v>
      </c>
      <c r="B38" s="3">
        <v>33026259253152.398</v>
      </c>
      <c r="C38" s="3">
        <v>32746481762994.5</v>
      </c>
      <c r="D38" s="3">
        <v>30080708713048</v>
      </c>
      <c r="E38" s="3">
        <v>29132372767315.102</v>
      </c>
      <c r="F38" s="3">
        <f>MATCH(MAX(B38:E38),B38:E38,0)</f>
        <v>1</v>
      </c>
      <c r="G38" s="3">
        <f>((C38-B38)/B38)*100</f>
        <v>-0.84713648013646381</v>
      </c>
      <c r="H38">
        <f>((D38-B38)/B38)*100</f>
        <v>-8.9188137158562455</v>
      </c>
      <c r="I38">
        <f>((E38-B38)/B38)*100</f>
        <v>-11.790274084600181</v>
      </c>
    </row>
    <row r="39" spans="1:9" ht="15" thickBot="1" x14ac:dyDescent="0.35">
      <c r="A39" s="1" t="s">
        <v>38</v>
      </c>
      <c r="B39" s="3" t="s">
        <v>244</v>
      </c>
      <c r="C39" s="3" t="s">
        <v>244</v>
      </c>
      <c r="D39" s="3" t="s">
        <v>244</v>
      </c>
      <c r="E39" s="3" t="s">
        <v>244</v>
      </c>
      <c r="F39" s="3" t="e">
        <f>MATCH(MAX(B39:E39),B39:E39,0)</f>
        <v>#N/A</v>
      </c>
      <c r="G39" s="3" t="e">
        <f>((C39-B39)/B39)*100</f>
        <v>#VALUE!</v>
      </c>
      <c r="H39" t="e">
        <f>((D39-B39)/B39)*100</f>
        <v>#VALUE!</v>
      </c>
      <c r="I39" t="e">
        <f>((E39-B39)/B39)*100</f>
        <v>#VALUE!</v>
      </c>
    </row>
    <row r="40" spans="1:9" ht="15" thickBot="1" x14ac:dyDescent="0.35">
      <c r="A40" s="1" t="s">
        <v>39</v>
      </c>
      <c r="B40" s="3">
        <v>195979890565.50201</v>
      </c>
      <c r="C40" s="3">
        <v>264161012384.18201</v>
      </c>
      <c r="D40" s="3">
        <v>284069107223.98102</v>
      </c>
      <c r="E40" s="3">
        <v>298520718023.64502</v>
      </c>
      <c r="F40" s="3">
        <f>MATCH(MAX(B40:E40),B40:E40,0)</f>
        <v>4</v>
      </c>
      <c r="G40" s="3">
        <f>((C40-B40)/B40)*100</f>
        <v>34.789856052038118</v>
      </c>
      <c r="H40">
        <f>((D40-B40)/B40)*100</f>
        <v>44.948089523010069</v>
      </c>
      <c r="I40">
        <f>((E40-B40)/B40)*100</f>
        <v>52.322116908148274</v>
      </c>
    </row>
    <row r="41" spans="1:9" ht="15" thickBot="1" x14ac:dyDescent="0.35">
      <c r="A41" s="1" t="s">
        <v>40</v>
      </c>
      <c r="B41" s="3" t="s">
        <v>244</v>
      </c>
      <c r="C41" s="3" t="s">
        <v>244</v>
      </c>
      <c r="D41" s="3" t="s">
        <v>244</v>
      </c>
      <c r="E41" s="3" t="s">
        <v>244</v>
      </c>
      <c r="F41" s="3" t="e">
        <f>MATCH(MAX(B41:E41),B41:E41,0)</f>
        <v>#N/A</v>
      </c>
      <c r="G41" s="3" t="e">
        <f>((C41-B41)/B41)*100</f>
        <v>#VALUE!</v>
      </c>
      <c r="H41" t="e">
        <f>((D41-B41)/B41)*100</f>
        <v>#VALUE!</v>
      </c>
      <c r="I41" t="e">
        <f>((E41-B41)/B41)*100</f>
        <v>#VALUE!</v>
      </c>
    </row>
    <row r="42" spans="1:9" ht="15" thickBot="1" x14ac:dyDescent="0.35">
      <c r="A42" s="1" t="s">
        <v>41</v>
      </c>
      <c r="B42" s="3">
        <v>4933301653368.6104</v>
      </c>
      <c r="C42" s="3">
        <v>5952752207141.8896</v>
      </c>
      <c r="D42" s="3">
        <v>6904049543367.6699</v>
      </c>
      <c r="E42" s="3">
        <v>7105809152625.2998</v>
      </c>
      <c r="F42" s="3">
        <f>MATCH(MAX(B42:E42),B42:E42,0)</f>
        <v>4</v>
      </c>
      <c r="G42" s="3">
        <f>((C42-B42)/B42)*100</f>
        <v>20.664670952711091</v>
      </c>
      <c r="H42">
        <f>((D42-B42)/B42)*100</f>
        <v>39.947848894530338</v>
      </c>
      <c r="I42">
        <f>((E42-B42)/B42)*100</f>
        <v>44.037596966592027</v>
      </c>
    </row>
    <row r="43" spans="1:9" ht="15" thickBot="1" x14ac:dyDescent="0.35">
      <c r="A43" s="1" t="s">
        <v>42</v>
      </c>
      <c r="B43" s="3">
        <v>2263115809860.5801</v>
      </c>
      <c r="C43" s="3">
        <v>3010849711042.9902</v>
      </c>
      <c r="D43" s="3">
        <v>3540991223660.1001</v>
      </c>
      <c r="E43" s="3">
        <v>4324761744429.6001</v>
      </c>
      <c r="F43" s="3">
        <f>MATCH(MAX(B43:E43),B43:E43,0)</f>
        <v>4</v>
      </c>
      <c r="G43" s="3">
        <f>((C43-B43)/B43)*100</f>
        <v>33.040019336371238</v>
      </c>
      <c r="H43">
        <f>((D43-B43)/B43)*100</f>
        <v>56.465312479004062</v>
      </c>
      <c r="I43">
        <f>((E43-B43)/B43)*100</f>
        <v>91.097677175258141</v>
      </c>
    </row>
    <row r="44" spans="1:9" ht="15" thickBot="1" x14ac:dyDescent="0.35">
      <c r="A44" s="1" t="s">
        <v>43</v>
      </c>
      <c r="B44" s="3">
        <v>1099505923906.77</v>
      </c>
      <c r="C44" s="3">
        <v>1406420746593.73</v>
      </c>
      <c r="D44" s="3">
        <v>1395208704481.27</v>
      </c>
      <c r="E44" s="3">
        <v>1531732623521.01</v>
      </c>
      <c r="F44" s="3">
        <f>MATCH(MAX(B44:E44),B44:E44,0)</f>
        <v>4</v>
      </c>
      <c r="G44" s="3">
        <f>((C44-B44)/B44)*100</f>
        <v>27.913885320092565</v>
      </c>
      <c r="H44">
        <f>((D44-B44)/B44)*100</f>
        <v>26.894150740344113</v>
      </c>
      <c r="I44">
        <f>((E44-B44)/B44)*100</f>
        <v>39.310993257630656</v>
      </c>
    </row>
    <row r="45" spans="1:9" ht="15" thickBot="1" x14ac:dyDescent="0.35">
      <c r="A45" s="1" t="s">
        <v>44</v>
      </c>
      <c r="B45" s="3">
        <v>466283719524187</v>
      </c>
      <c r="C45" s="3">
        <v>487063543530961</v>
      </c>
      <c r="D45" s="3">
        <v>498829819311743</v>
      </c>
      <c r="E45" s="3">
        <v>508089722609537</v>
      </c>
      <c r="F45" s="3">
        <f>MATCH(MAX(B45:E45),B45:E45,0)</f>
        <v>4</v>
      </c>
      <c r="G45" s="3">
        <f>((C45-B45)/B45)*100</f>
        <v>4.4564764191163473</v>
      </c>
      <c r="H45">
        <f>((D45-B45)/B45)*100</f>
        <v>6.9798919466386762</v>
      </c>
      <c r="I45">
        <f>((E45-B45)/B45)*100</f>
        <v>8.9657865661727101</v>
      </c>
    </row>
    <row r="46" spans="1:9" ht="15" thickBot="1" x14ac:dyDescent="0.35">
      <c r="A46" s="1" t="s">
        <v>45</v>
      </c>
      <c r="B46" s="3" t="s">
        <v>244</v>
      </c>
      <c r="C46" s="3" t="s">
        <v>244</v>
      </c>
      <c r="D46" s="3" t="s">
        <v>244</v>
      </c>
      <c r="E46" s="3" t="s">
        <v>244</v>
      </c>
      <c r="F46" s="3" t="e">
        <f>MATCH(MAX(B46:E46),B46:E46,0)</f>
        <v>#N/A</v>
      </c>
      <c r="G46" s="3" t="e">
        <f>((C46-B46)/B46)*100</f>
        <v>#VALUE!</v>
      </c>
      <c r="H46" t="e">
        <f>((D46-B46)/B46)*100</f>
        <v>#VALUE!</v>
      </c>
      <c r="I46" t="e">
        <f>((E46-B46)/B46)*100</f>
        <v>#VALUE!</v>
      </c>
    </row>
    <row r="47" spans="1:9" ht="15" thickBot="1" x14ac:dyDescent="0.35">
      <c r="A47" s="1" t="s">
        <v>46</v>
      </c>
      <c r="B47" s="3" t="s">
        <v>244</v>
      </c>
      <c r="C47" s="3" t="s">
        <v>244</v>
      </c>
      <c r="D47" s="3" t="s">
        <v>244</v>
      </c>
      <c r="E47" s="3" t="s">
        <v>244</v>
      </c>
      <c r="F47" s="3" t="e">
        <f>MATCH(MAX(B47:E47),B47:E47,0)</f>
        <v>#N/A</v>
      </c>
      <c r="G47" s="3" t="e">
        <f>((C47-B47)/B47)*100</f>
        <v>#VALUE!</v>
      </c>
      <c r="H47" t="e">
        <f>((D47-B47)/B47)*100</f>
        <v>#VALUE!</v>
      </c>
      <c r="I47" t="e">
        <f>((E47-B47)/B47)*100</f>
        <v>#VALUE!</v>
      </c>
    </row>
    <row r="48" spans="1:9" ht="15" thickBot="1" x14ac:dyDescent="0.35">
      <c r="A48" s="1" t="s">
        <v>47</v>
      </c>
      <c r="B48" s="3">
        <v>10489224213916.6</v>
      </c>
      <c r="C48" s="3">
        <v>11402738199679</v>
      </c>
      <c r="D48" s="3">
        <v>12069164424070</v>
      </c>
      <c r="E48" s="3">
        <v>12079501712177.699</v>
      </c>
      <c r="F48" s="3">
        <f>MATCH(MAX(B48:E48),B48:E48,0)</f>
        <v>4</v>
      </c>
      <c r="G48" s="3">
        <f>((C48-B48)/B48)*100</f>
        <v>8.7090710154750415</v>
      </c>
      <c r="H48">
        <f>((D48-B48)/B48)*100</f>
        <v>15.062507750165274</v>
      </c>
      <c r="I48">
        <f>((E48-B48)/B48)*100</f>
        <v>15.161059253087522</v>
      </c>
    </row>
    <row r="49" spans="1:9" ht="15" thickBot="1" x14ac:dyDescent="0.35">
      <c r="A49" s="1" t="s">
        <v>48</v>
      </c>
      <c r="B49" s="3" t="s">
        <v>244</v>
      </c>
      <c r="C49" s="3" t="s">
        <v>244</v>
      </c>
      <c r="D49" s="3" t="s">
        <v>244</v>
      </c>
      <c r="E49" s="3" t="s">
        <v>244</v>
      </c>
      <c r="F49" s="3" t="e">
        <f>MATCH(MAX(B49:E49),B49:E49,0)</f>
        <v>#N/A</v>
      </c>
      <c r="G49" s="3" t="e">
        <f>((C49-B49)/B49)*100</f>
        <v>#VALUE!</v>
      </c>
      <c r="H49" t="e">
        <f>((D49-B49)/B49)*100</f>
        <v>#VALUE!</v>
      </c>
      <c r="I49" t="e">
        <f>((E49-B49)/B49)*100</f>
        <v>#VALUE!</v>
      </c>
    </row>
    <row r="50" spans="1:9" ht="15" thickBot="1" x14ac:dyDescent="0.35">
      <c r="A50" s="1" t="s">
        <v>49</v>
      </c>
      <c r="B50" s="3" t="s">
        <v>244</v>
      </c>
      <c r="C50" s="3" t="s">
        <v>244</v>
      </c>
      <c r="D50" s="3" t="s">
        <v>244</v>
      </c>
      <c r="E50" s="3" t="s">
        <v>244</v>
      </c>
      <c r="F50" s="3" t="e">
        <f>MATCH(MAX(B50:E50),B50:E50,0)</f>
        <v>#N/A</v>
      </c>
      <c r="G50" s="3" t="e">
        <f>((C50-B50)/B50)*100</f>
        <v>#VALUE!</v>
      </c>
      <c r="H50" t="e">
        <f>((D50-B50)/B50)*100</f>
        <v>#VALUE!</v>
      </c>
      <c r="I50" t="e">
        <f>((E50-B50)/B50)*100</f>
        <v>#VALUE!</v>
      </c>
    </row>
    <row r="51" spans="1:9" ht="15" thickBot="1" x14ac:dyDescent="0.35">
      <c r="A51" s="1" t="s">
        <v>50</v>
      </c>
      <c r="B51" s="3">
        <v>256238244385.267</v>
      </c>
      <c r="C51" s="3">
        <v>344138991780.38702</v>
      </c>
      <c r="D51" s="3">
        <v>396138317818.74597</v>
      </c>
      <c r="E51" s="3">
        <v>415430995151.15503</v>
      </c>
      <c r="F51" s="3">
        <f>MATCH(MAX(B51:E51),B51:E51,0)</f>
        <v>4</v>
      </c>
      <c r="G51" s="3">
        <f>((C51-B51)/B51)*100</f>
        <v>34.304304420286641</v>
      </c>
      <c r="H51">
        <f>((D51-B51)/B51)*100</f>
        <v>54.59765530672783</v>
      </c>
      <c r="I51">
        <f>((E51-B51)/B51)*100</f>
        <v>62.126850403538427</v>
      </c>
    </row>
    <row r="52" spans="1:9" ht="15" thickBot="1" x14ac:dyDescent="0.35">
      <c r="A52" s="1" t="s">
        <v>51</v>
      </c>
      <c r="B52" s="3">
        <v>6478939353307.4102</v>
      </c>
      <c r="C52" s="3">
        <v>8329620750175.9199</v>
      </c>
      <c r="D52" s="3">
        <v>9691236592539.9902</v>
      </c>
      <c r="E52" s="3">
        <v>10552494873481.301</v>
      </c>
      <c r="F52" s="3">
        <f>MATCH(MAX(B52:E52),B52:E52,0)</f>
        <v>4</v>
      </c>
      <c r="G52" s="3">
        <f>((C52-B52)/B52)*100</f>
        <v>28.564573550511195</v>
      </c>
      <c r="H52">
        <f>((D52-B52)/B52)*100</f>
        <v>49.580603615200474</v>
      </c>
      <c r="I52">
        <f>((E52-B52)/B52)*100</f>
        <v>62.873802300594093</v>
      </c>
    </row>
    <row r="53" spans="1:9" ht="15" thickBot="1" x14ac:dyDescent="0.35">
      <c r="A53" s="1" t="s">
        <v>52</v>
      </c>
      <c r="B53" s="3">
        <v>6273096835973.6299</v>
      </c>
      <c r="C53" s="3">
        <v>6780456394977.75</v>
      </c>
      <c r="D53" s="3">
        <v>7155117403050.4805</v>
      </c>
      <c r="E53" s="3">
        <v>7253384699901.1299</v>
      </c>
      <c r="F53" s="3">
        <f>MATCH(MAX(B53:E53),B53:E53,0)</f>
        <v>4</v>
      </c>
      <c r="G53" s="3">
        <f>((C53-B53)/B53)*100</f>
        <v>8.087864292076949</v>
      </c>
      <c r="H53">
        <f>((D53-B53)/B53)*100</f>
        <v>14.060369067138028</v>
      </c>
      <c r="I53">
        <f>((E53-B53)/B53)*100</f>
        <v>15.626856870851288</v>
      </c>
    </row>
    <row r="54" spans="1:9" ht="15" thickBot="1" x14ac:dyDescent="0.35">
      <c r="A54" s="1" t="s">
        <v>53</v>
      </c>
      <c r="B54" s="3">
        <v>1056342089675.4301</v>
      </c>
      <c r="C54" s="3">
        <v>1344071606793.3501</v>
      </c>
      <c r="D54" s="3">
        <v>1463055318092.8701</v>
      </c>
      <c r="E54" s="3">
        <v>1571351638929.9299</v>
      </c>
      <c r="F54" s="3">
        <f>MATCH(MAX(B54:E54),B54:E54,0)</f>
        <v>4</v>
      </c>
      <c r="G54" s="3">
        <f>((C54-B54)/B54)*100</f>
        <v>27.238289558861311</v>
      </c>
      <c r="H54">
        <f>((D54-B54)/B54)*100</f>
        <v>38.502037587312849</v>
      </c>
      <c r="I54">
        <f>((E54-B54)/B54)*100</f>
        <v>48.754049875333557</v>
      </c>
    </row>
    <row r="55" spans="1:9" ht="15" thickBot="1" x14ac:dyDescent="0.35">
      <c r="A55" s="1" t="s">
        <v>54</v>
      </c>
      <c r="B55" s="3" t="s">
        <v>244</v>
      </c>
      <c r="C55" s="3" t="s">
        <v>244</v>
      </c>
      <c r="D55" s="3" t="s">
        <v>244</v>
      </c>
      <c r="E55" s="3" t="s">
        <v>244</v>
      </c>
      <c r="F55" s="3" t="e">
        <f>MATCH(MAX(B55:E55),B55:E55,0)</f>
        <v>#N/A</v>
      </c>
      <c r="G55" s="3" t="e">
        <f>((C55-B55)/B55)*100</f>
        <v>#VALUE!</v>
      </c>
      <c r="H55" t="e">
        <f>((D55-B55)/B55)*100</f>
        <v>#VALUE!</v>
      </c>
      <c r="I55" t="e">
        <f>((E55-B55)/B55)*100</f>
        <v>#VALUE!</v>
      </c>
    </row>
    <row r="56" spans="1:9" ht="15" thickBot="1" x14ac:dyDescent="0.35">
      <c r="A56" s="1" t="s">
        <v>55</v>
      </c>
      <c r="B56" s="3" t="s">
        <v>244</v>
      </c>
      <c r="C56" s="3" t="s">
        <v>244</v>
      </c>
      <c r="D56" s="3" t="s">
        <v>244</v>
      </c>
      <c r="E56" s="3" t="s">
        <v>244</v>
      </c>
      <c r="F56" s="3" t="e">
        <f>MATCH(MAX(B56:E56),B56:E56,0)</f>
        <v>#N/A</v>
      </c>
      <c r="G56" s="3" t="e">
        <f>((C56-B56)/B56)*100</f>
        <v>#VALUE!</v>
      </c>
      <c r="H56" t="e">
        <f>((D56-B56)/B56)*100</f>
        <v>#VALUE!</v>
      </c>
      <c r="I56" t="e">
        <f>((E56-B56)/B56)*100</f>
        <v>#VALUE!</v>
      </c>
    </row>
    <row r="57" spans="1:9" ht="15" thickBot="1" x14ac:dyDescent="0.35">
      <c r="A57" s="1" t="s">
        <v>56</v>
      </c>
      <c r="B57" s="3">
        <v>9409115543598.3691</v>
      </c>
      <c r="C57" s="3">
        <v>8945205803456.6191</v>
      </c>
      <c r="D57" s="3">
        <v>8231786295463.6201</v>
      </c>
      <c r="E57" s="3">
        <v>7328336538449.3096</v>
      </c>
      <c r="F57" s="3">
        <f>MATCH(MAX(B57:E57),B57:E57,0)</f>
        <v>1</v>
      </c>
      <c r="G57" s="3">
        <f>((C57-B57)/B57)*100</f>
        <v>-4.9304287740134924</v>
      </c>
      <c r="H57">
        <f>((D57-B57)/B57)*100</f>
        <v>-12.512645239389823</v>
      </c>
      <c r="I57">
        <f>((E57-B57)/B57)*100</f>
        <v>-22.114501575706001</v>
      </c>
    </row>
    <row r="58" spans="1:9" ht="15" thickBot="1" x14ac:dyDescent="0.35">
      <c r="A58" s="1" t="s">
        <v>57</v>
      </c>
      <c r="B58" s="3">
        <v>61604780963456.102</v>
      </c>
      <c r="C58" s="3">
        <v>68685919309934.602</v>
      </c>
      <c r="D58" s="3">
        <v>76872868498004.406</v>
      </c>
      <c r="E58" s="3">
        <v>78884972306064.406</v>
      </c>
      <c r="F58" s="3">
        <f>MATCH(MAX(B58:E58),B58:E58,0)</f>
        <v>4</v>
      </c>
      <c r="G58" s="3">
        <f>((C58-B58)/B58)*100</f>
        <v>11.494462338367901</v>
      </c>
      <c r="H58">
        <f>((D58-B58)/B58)*100</f>
        <v>24.783932830806297</v>
      </c>
      <c r="I58">
        <f>((E58-B58)/B58)*100</f>
        <v>28.050081620871108</v>
      </c>
    </row>
    <row r="59" spans="1:9" ht="15" thickBot="1" x14ac:dyDescent="0.35">
      <c r="A59" s="1" t="s">
        <v>58</v>
      </c>
      <c r="B59" s="3">
        <v>635378257025.14099</v>
      </c>
      <c r="C59" s="3">
        <v>582341631818.198</v>
      </c>
      <c r="D59" s="3">
        <v>519975996105.55402</v>
      </c>
      <c r="E59" s="3">
        <v>439283840303.24298</v>
      </c>
      <c r="F59" s="3">
        <f>MATCH(MAX(B59:E59),B59:E59,0)</f>
        <v>1</v>
      </c>
      <c r="G59" s="3">
        <f>((C59-B59)/B59)*100</f>
        <v>-8.347252147919253</v>
      </c>
      <c r="H59">
        <f>((D59-B59)/B59)*100</f>
        <v>-18.162765194374707</v>
      </c>
      <c r="I59">
        <f>((E59-B59)/B59)*100</f>
        <v>-30.862626247240126</v>
      </c>
    </row>
    <row r="60" spans="1:9" ht="15" thickBot="1" x14ac:dyDescent="0.35">
      <c r="A60" s="1" t="s">
        <v>59</v>
      </c>
      <c r="B60" s="3">
        <v>1486094543.6078501</v>
      </c>
      <c r="C60" s="3">
        <v>1811964906.9272001</v>
      </c>
      <c r="D60" s="3">
        <v>1620888698.18049</v>
      </c>
      <c r="E60" s="3">
        <v>953406815.38905895</v>
      </c>
      <c r="F60" s="3">
        <f>MATCH(MAX(B60:E60),B60:E60,0)</f>
        <v>2</v>
      </c>
      <c r="G60" s="3">
        <f>((C60-B60)/B60)*100</f>
        <v>21.927969840210956</v>
      </c>
      <c r="H60">
        <f>((D60-B60)/B60)*100</f>
        <v>9.0703619868891305</v>
      </c>
      <c r="I60">
        <f>((E60-B60)/B60)*100</f>
        <v>-35.844807486175426</v>
      </c>
    </row>
    <row r="61" spans="1:9" ht="15" thickBot="1" x14ac:dyDescent="0.35">
      <c r="A61" s="1" t="s">
        <v>60</v>
      </c>
      <c r="B61" s="3" t="s">
        <v>244</v>
      </c>
      <c r="C61" s="3" t="s">
        <v>244</v>
      </c>
      <c r="D61" s="3" t="s">
        <v>244</v>
      </c>
      <c r="E61" s="3" t="s">
        <v>244</v>
      </c>
      <c r="F61" s="3" t="e">
        <f>MATCH(MAX(B61:E61),B61:E61,0)</f>
        <v>#N/A</v>
      </c>
      <c r="G61" s="3" t="e">
        <f>((C61-B61)/B61)*100</f>
        <v>#VALUE!</v>
      </c>
      <c r="H61" t="e">
        <f>((D61-B61)/B61)*100</f>
        <v>#VALUE!</v>
      </c>
      <c r="I61" t="e">
        <f>((E61-B61)/B61)*100</f>
        <v>#VALUE!</v>
      </c>
    </row>
    <row r="62" spans="1:9" ht="15" thickBot="1" x14ac:dyDescent="0.35">
      <c r="A62" s="1" t="s">
        <v>61</v>
      </c>
      <c r="B62" s="3">
        <v>639295855523.28101</v>
      </c>
      <c r="C62" s="3">
        <v>798137297231.19995</v>
      </c>
      <c r="D62" s="3">
        <v>913460301131.48303</v>
      </c>
      <c r="E62" s="3">
        <v>858944963939.01099</v>
      </c>
      <c r="F62" s="3">
        <f>MATCH(MAX(B62:E62),B62:E62,0)</f>
        <v>3</v>
      </c>
      <c r="G62" s="3">
        <f>((C62-B62)/B62)*100</f>
        <v>24.846311818790522</v>
      </c>
      <c r="H62">
        <f>((D62-B62)/B62)*100</f>
        <v>42.885378223481673</v>
      </c>
      <c r="I62">
        <f>((E62-B62)/B62)*100</f>
        <v>34.357974718284581</v>
      </c>
    </row>
    <row r="63" spans="1:9" ht="15" thickBot="1" x14ac:dyDescent="0.35">
      <c r="A63" s="1" t="s">
        <v>62</v>
      </c>
      <c r="B63" s="3">
        <v>577426830913.80298</v>
      </c>
      <c r="C63" s="3">
        <v>660090480907.44604</v>
      </c>
      <c r="D63" s="3">
        <v>665654547944.86804</v>
      </c>
      <c r="E63" s="3">
        <v>752237078897.23596</v>
      </c>
      <c r="F63" s="3">
        <f>MATCH(MAX(B63:E63),B63:E63,0)</f>
        <v>4</v>
      </c>
      <c r="G63" s="3">
        <f>((C63-B63)/B63)*100</f>
        <v>14.315865763082789</v>
      </c>
      <c r="H63">
        <f>((D63-B63)/B63)*100</f>
        <v>15.279462662211396</v>
      </c>
      <c r="I63">
        <f>((E63-B63)/B63)*100</f>
        <v>30.274008519276492</v>
      </c>
    </row>
    <row r="64" spans="1:9" ht="15" thickBot="1" x14ac:dyDescent="0.35">
      <c r="A64" s="1" t="s">
        <v>63</v>
      </c>
      <c r="B64" s="3">
        <v>9250080374173.0508</v>
      </c>
      <c r="C64" s="3">
        <v>9217528735826.6895</v>
      </c>
      <c r="D64" s="3">
        <v>8990274571270.7109</v>
      </c>
      <c r="E64" s="3">
        <v>8999794097987.1797</v>
      </c>
      <c r="F64" s="3">
        <f>MATCH(MAX(B64:E64),B64:E64,0)</f>
        <v>1</v>
      </c>
      <c r="G64" s="3">
        <f>((C64-B64)/B64)*100</f>
        <v>-0.35190654599335214</v>
      </c>
      <c r="H64">
        <f>((D64-B64)/B64)*100</f>
        <v>-2.8086869777665715</v>
      </c>
      <c r="I64">
        <f>((E64-B64)/B64)*100</f>
        <v>-2.7057740696468975</v>
      </c>
    </row>
    <row r="65" spans="1:9" ht="15" thickBot="1" x14ac:dyDescent="0.35">
      <c r="A65" s="1" t="s">
        <v>64</v>
      </c>
      <c r="B65" s="3">
        <v>10820722981138</v>
      </c>
      <c r="C65" s="3">
        <v>11891574830258.301</v>
      </c>
      <c r="D65" s="3">
        <v>12803268948983.9</v>
      </c>
      <c r="E65" s="3">
        <v>13309151785356</v>
      </c>
      <c r="F65" s="3">
        <f>MATCH(MAX(B65:E65),B65:E65,0)</f>
        <v>4</v>
      </c>
      <c r="G65" s="3">
        <f>((C65-B65)/B65)*100</f>
        <v>9.8963059213967686</v>
      </c>
      <c r="H65">
        <f>((D65-B65)/B65)*100</f>
        <v>18.321751432891769</v>
      </c>
      <c r="I65">
        <f>((E65-B65)/B65)*100</f>
        <v>22.996881156237635</v>
      </c>
    </row>
    <row r="66" spans="1:9" ht="15" thickBot="1" x14ac:dyDescent="0.35">
      <c r="A66" s="1" t="s">
        <v>65</v>
      </c>
      <c r="B66" s="3">
        <v>1566080426022.04</v>
      </c>
      <c r="C66" s="3">
        <v>2357595507492.3799</v>
      </c>
      <c r="D66" s="3">
        <v>2712108178361.8501</v>
      </c>
      <c r="E66" s="3">
        <v>3598737694362.8901</v>
      </c>
      <c r="F66" s="3">
        <f>MATCH(MAX(B66:E66),B66:E66,0)</f>
        <v>4</v>
      </c>
      <c r="G66" s="3">
        <f>((C66-B66)/B66)*100</f>
        <v>50.541151547423823</v>
      </c>
      <c r="H66">
        <f>((D66-B66)/B66)*100</f>
        <v>73.178090556358285</v>
      </c>
      <c r="I66">
        <f>((E66-B66)/B66)*100</f>
        <v>129.79264886822892</v>
      </c>
    </row>
    <row r="67" spans="1:9" ht="15" thickBot="1" x14ac:dyDescent="0.35">
      <c r="A67" s="1" t="s">
        <v>66</v>
      </c>
      <c r="B67" s="3">
        <v>680315123.39680898</v>
      </c>
      <c r="C67" s="3">
        <v>698793477.68034399</v>
      </c>
      <c r="D67" s="3">
        <v>707568268.12783802</v>
      </c>
      <c r="E67" s="3">
        <v>684779223.26766098</v>
      </c>
      <c r="F67" s="3">
        <f>MATCH(MAX(B67:E67),B67:E67,0)</f>
        <v>3</v>
      </c>
      <c r="G67" s="3">
        <f>((C67-B67)/B67)*100</f>
        <v>2.7161463339625174</v>
      </c>
      <c r="H67">
        <f>((D67-B67)/B67)*100</f>
        <v>4.0059589730938594</v>
      </c>
      <c r="I67">
        <f>((E67-B67)/B67)*100</f>
        <v>0.65618118976435102</v>
      </c>
    </row>
    <row r="68" spans="1:9" ht="15" thickBot="1" x14ac:dyDescent="0.35">
      <c r="A68" s="1" t="s">
        <v>67</v>
      </c>
      <c r="B68" s="3">
        <v>255136173684.08899</v>
      </c>
      <c r="C68" s="3">
        <v>369507034377.51398</v>
      </c>
      <c r="D68" s="3">
        <v>412988858163.16199</v>
      </c>
      <c r="E68" s="3">
        <v>404807741270.87097</v>
      </c>
      <c r="F68" s="3">
        <f>MATCH(MAX(B68:E68),B68:E68,0)</f>
        <v>3</v>
      </c>
      <c r="G68" s="3">
        <f>((C68-B68)/B68)*100</f>
        <v>44.827379450724074</v>
      </c>
      <c r="H68">
        <f>((D68-B68)/B68)*100</f>
        <v>61.869974061195677</v>
      </c>
      <c r="I68">
        <f>((E68-B68)/B68)*100</f>
        <v>58.663405281019124</v>
      </c>
    </row>
    <row r="69" spans="1:9" ht="15" thickBot="1" x14ac:dyDescent="0.35">
      <c r="A69" s="1" t="s">
        <v>68</v>
      </c>
      <c r="B69" s="3" t="s">
        <v>244</v>
      </c>
      <c r="C69" s="3" t="s">
        <v>244</v>
      </c>
      <c r="D69" s="3" t="s">
        <v>244</v>
      </c>
      <c r="E69" s="3" t="s">
        <v>244</v>
      </c>
      <c r="F69" s="3" t="e">
        <f>MATCH(MAX(B69:E69),B69:E69,0)</f>
        <v>#N/A</v>
      </c>
      <c r="G69" s="3" t="e">
        <f>((C69-B69)/B69)*100</f>
        <v>#VALUE!</v>
      </c>
      <c r="H69" t="e">
        <f>((D69-B69)/B69)*100</f>
        <v>#VALUE!</v>
      </c>
      <c r="I69" t="e">
        <f>((E69-B69)/B69)*100</f>
        <v>#VALUE!</v>
      </c>
    </row>
    <row r="70" spans="1:9" ht="15" thickBot="1" x14ac:dyDescent="0.35">
      <c r="A70" s="1" t="s">
        <v>69</v>
      </c>
      <c r="B70" s="3">
        <v>45949490381791.102</v>
      </c>
      <c r="C70" s="3">
        <v>51149607378209.297</v>
      </c>
      <c r="D70" s="3">
        <v>51668426138481.297</v>
      </c>
      <c r="E70" s="3">
        <v>48358280290988.797</v>
      </c>
      <c r="F70" s="3">
        <f>MATCH(MAX(B70:E70),B70:E70,0)</f>
        <v>3</v>
      </c>
      <c r="G70" s="3">
        <f>((C70-B70)/B70)*100</f>
        <v>11.317028661712648</v>
      </c>
      <c r="H70">
        <f>((D70-B70)/B70)*100</f>
        <v>12.446135330711957</v>
      </c>
      <c r="I70">
        <f>((E70-B70)/B70)*100</f>
        <v>5.2422559840886773</v>
      </c>
    </row>
    <row r="71" spans="1:9" ht="15" thickBot="1" x14ac:dyDescent="0.35">
      <c r="A71" s="1" t="s">
        <v>70</v>
      </c>
      <c r="B71" s="3" t="s">
        <v>244</v>
      </c>
      <c r="C71" s="3">
        <v>19484565.234624598</v>
      </c>
      <c r="D71" s="3">
        <v>6536776.1255433401</v>
      </c>
      <c r="E71" s="3" t="s">
        <v>244</v>
      </c>
      <c r="F71" s="3">
        <f>MATCH(MAX(B71:E71),B71:E71,0)</f>
        <v>2</v>
      </c>
      <c r="G71" s="3" t="e">
        <f>((C71-B71)/B71)*100</f>
        <v>#VALUE!</v>
      </c>
      <c r="H71" t="e">
        <f>((D71-B71)/B71)*100</f>
        <v>#VALUE!</v>
      </c>
      <c r="I71" t="e">
        <f>((E71-B71)/B71)*100</f>
        <v>#VALUE!</v>
      </c>
    </row>
    <row r="72" spans="1:9" ht="15" thickBot="1" x14ac:dyDescent="0.35">
      <c r="A72" s="1" t="s">
        <v>71</v>
      </c>
      <c r="B72" s="3" t="s">
        <v>244</v>
      </c>
      <c r="C72" s="3" t="s">
        <v>244</v>
      </c>
      <c r="D72" s="3" t="s">
        <v>244</v>
      </c>
      <c r="E72" s="3" t="s">
        <v>244</v>
      </c>
      <c r="F72" s="3" t="e">
        <f>MATCH(MAX(B72:E72),B72:E72,0)</f>
        <v>#N/A</v>
      </c>
      <c r="G72" s="3" t="e">
        <f>((C72-B72)/B72)*100</f>
        <v>#VALUE!</v>
      </c>
      <c r="H72" t="e">
        <f>((D72-B72)/B72)*100</f>
        <v>#VALUE!</v>
      </c>
      <c r="I72" t="e">
        <f>((E72-B72)/B72)*100</f>
        <v>#VALUE!</v>
      </c>
    </row>
    <row r="73" spans="1:9" ht="15" thickBot="1" x14ac:dyDescent="0.35">
      <c r="A73" s="1" t="s">
        <v>72</v>
      </c>
      <c r="B73" s="3" t="s">
        <v>244</v>
      </c>
      <c r="C73" s="3" t="s">
        <v>244</v>
      </c>
      <c r="D73" s="3" t="s">
        <v>244</v>
      </c>
      <c r="E73" s="3" t="s">
        <v>244</v>
      </c>
      <c r="F73" s="3" t="e">
        <f>MATCH(MAX(B73:E73),B73:E73,0)</f>
        <v>#N/A</v>
      </c>
      <c r="G73" s="3" t="e">
        <f>((C73-B73)/B73)*100</f>
        <v>#VALUE!</v>
      </c>
      <c r="H73" t="e">
        <f>((D73-B73)/B73)*100</f>
        <v>#VALUE!</v>
      </c>
      <c r="I73" t="e">
        <f>((E73-B73)/B73)*100</f>
        <v>#VALUE!</v>
      </c>
    </row>
    <row r="74" spans="1:9" ht="15" thickBot="1" x14ac:dyDescent="0.35">
      <c r="A74" s="1" t="s">
        <v>73</v>
      </c>
      <c r="B74" s="3">
        <v>76572728.795247003</v>
      </c>
      <c r="C74" s="3">
        <v>52217052.783563897</v>
      </c>
      <c r="D74" s="3">
        <v>35519522.649681799</v>
      </c>
      <c r="E74" s="3">
        <v>14407785.669649599</v>
      </c>
      <c r="F74" s="3">
        <f>MATCH(MAX(B74:E74),B74:E74,0)</f>
        <v>1</v>
      </c>
      <c r="G74" s="3">
        <f>((C74-B74)/B74)*100</f>
        <v>-31.807245732105745</v>
      </c>
      <c r="H74">
        <f>((D74-B74)/B74)*100</f>
        <v>-53.613351373881613</v>
      </c>
      <c r="I74">
        <f>((E74-B74)/B74)*100</f>
        <v>-81.184181501255424</v>
      </c>
    </row>
    <row r="75" spans="1:9" ht="15" thickBot="1" x14ac:dyDescent="0.35">
      <c r="A75" s="1" t="s">
        <v>74</v>
      </c>
      <c r="B75" s="3">
        <v>85593272423291.203</v>
      </c>
      <c r="C75" s="3">
        <v>88901263380470.297</v>
      </c>
      <c r="D75" s="3">
        <v>86642305862487.594</v>
      </c>
      <c r="E75" s="3">
        <v>84337000725164.906</v>
      </c>
      <c r="F75" s="3">
        <f>MATCH(MAX(B75:E75),B75:E75,0)</f>
        <v>2</v>
      </c>
      <c r="G75" s="3">
        <f>((C75-B75)/B75)*100</f>
        <v>3.8647791625722911</v>
      </c>
      <c r="H75">
        <f>((D75-B75)/B75)*100</f>
        <v>1.225602678220459</v>
      </c>
      <c r="I75">
        <f>((E75-B75)/B75)*100</f>
        <v>-1.4677224769647277</v>
      </c>
    </row>
    <row r="76" spans="1:9" ht="15" thickBot="1" x14ac:dyDescent="0.35">
      <c r="A76" s="1" t="s">
        <v>75</v>
      </c>
      <c r="B76" s="3">
        <v>88834928.125566199</v>
      </c>
      <c r="C76" s="3">
        <v>208530942.153956</v>
      </c>
      <c r="D76" s="3">
        <v>231243856.88126501</v>
      </c>
      <c r="E76" s="3">
        <v>236619676.98665801</v>
      </c>
      <c r="F76" s="3">
        <f>MATCH(MAX(B76:E76),B76:E76,0)</f>
        <v>4</v>
      </c>
      <c r="G76" s="3">
        <f>((C76-B76)/B76)*100</f>
        <v>134.73981074111089</v>
      </c>
      <c r="H76">
        <f>((D76-B76)/B76)*100</f>
        <v>160.30736081016121</v>
      </c>
      <c r="I76">
        <f>((E76-B76)/B76)*100</f>
        <v>166.35883202629637</v>
      </c>
    </row>
    <row r="77" spans="1:9" ht="15" thickBot="1" x14ac:dyDescent="0.35">
      <c r="A77" s="1" t="s">
        <v>76</v>
      </c>
      <c r="B77" s="3" t="s">
        <v>244</v>
      </c>
      <c r="C77" s="3" t="s">
        <v>244</v>
      </c>
      <c r="D77" s="3" t="s">
        <v>244</v>
      </c>
      <c r="E77" s="3" t="s">
        <v>244</v>
      </c>
      <c r="F77" s="3" t="e">
        <f>MATCH(MAX(B77:E77),B77:E77,0)</f>
        <v>#N/A</v>
      </c>
      <c r="G77" s="3" t="e">
        <f>((C77-B77)/B77)*100</f>
        <v>#VALUE!</v>
      </c>
      <c r="H77" t="e">
        <f>((D77-B77)/B77)*100</f>
        <v>#VALUE!</v>
      </c>
      <c r="I77" t="e">
        <f>((E77-B77)/B77)*100</f>
        <v>#VALUE!</v>
      </c>
    </row>
    <row r="78" spans="1:9" ht="15" thickBot="1" x14ac:dyDescent="0.35">
      <c r="A78" s="1" t="s">
        <v>77</v>
      </c>
      <c r="B78" s="3" t="s">
        <v>244</v>
      </c>
      <c r="C78" s="3" t="s">
        <v>244</v>
      </c>
      <c r="D78" s="3" t="s">
        <v>244</v>
      </c>
      <c r="E78" s="3" t="s">
        <v>244</v>
      </c>
      <c r="F78" s="3" t="e">
        <f>MATCH(MAX(B78:E78),B78:E78,0)</f>
        <v>#N/A</v>
      </c>
      <c r="G78" s="3" t="e">
        <f>((C78-B78)/B78)*100</f>
        <v>#VALUE!</v>
      </c>
      <c r="H78" t="e">
        <f>((D78-B78)/B78)*100</f>
        <v>#VALUE!</v>
      </c>
      <c r="I78" t="e">
        <f>((E78-B78)/B78)*100</f>
        <v>#VALUE!</v>
      </c>
    </row>
    <row r="79" spans="1:9" ht="15" thickBot="1" x14ac:dyDescent="0.35">
      <c r="A79" s="1" t="s">
        <v>78</v>
      </c>
      <c r="B79" s="3">
        <v>998188788712.07898</v>
      </c>
      <c r="C79" s="3">
        <v>1032762621672.2</v>
      </c>
      <c r="D79" s="3">
        <v>1094114943896.37</v>
      </c>
      <c r="E79" s="3">
        <v>1085367909052.1</v>
      </c>
      <c r="F79" s="3">
        <f>MATCH(MAX(B79:E79),B79:E79,0)</f>
        <v>3</v>
      </c>
      <c r="G79" s="3">
        <f>((C79-B79)/B79)*100</f>
        <v>3.4636567101429914</v>
      </c>
      <c r="H79">
        <f>((D79-B79)/B79)*100</f>
        <v>9.6100212974802588</v>
      </c>
      <c r="I79">
        <f>((E79-B79)/B79)*100</f>
        <v>8.7337306655692402</v>
      </c>
    </row>
    <row r="80" spans="1:9" ht="15" thickBot="1" x14ac:dyDescent="0.35">
      <c r="A80" s="1" t="s">
        <v>79</v>
      </c>
      <c r="B80" s="3" t="s">
        <v>244</v>
      </c>
      <c r="C80" s="3" t="s">
        <v>244</v>
      </c>
      <c r="D80" s="3" t="s">
        <v>244</v>
      </c>
      <c r="E80" s="3" t="s">
        <v>244</v>
      </c>
      <c r="F80" s="3" t="e">
        <f>MATCH(MAX(B80:E80),B80:E80,0)</f>
        <v>#N/A</v>
      </c>
      <c r="G80" s="3" t="e">
        <f>((C80-B80)/B80)*100</f>
        <v>#VALUE!</v>
      </c>
      <c r="H80" t="e">
        <f>((D80-B80)/B80)*100</f>
        <v>#VALUE!</v>
      </c>
      <c r="I80" t="e">
        <f>((E80-B80)/B80)*100</f>
        <v>#VALUE!</v>
      </c>
    </row>
    <row r="81" spans="1:9" ht="15" thickBot="1" x14ac:dyDescent="0.35">
      <c r="A81" s="1" t="s">
        <v>80</v>
      </c>
      <c r="B81" s="3">
        <v>5476960742778.5195</v>
      </c>
      <c r="C81" s="3">
        <v>5416779689448.3301</v>
      </c>
      <c r="D81" s="3">
        <v>5130355889111.3203</v>
      </c>
      <c r="E81" s="3">
        <v>4920657464835.5898</v>
      </c>
      <c r="F81" s="3">
        <f>MATCH(MAX(B81:E81),B81:E81,0)</f>
        <v>1</v>
      </c>
      <c r="G81" s="3">
        <f>((C81-B81)/B81)*100</f>
        <v>-1.0988038102982454</v>
      </c>
      <c r="H81">
        <f>((D81-B81)/B81)*100</f>
        <v>-6.3284158851093562</v>
      </c>
      <c r="I81">
        <f>((E81-B81)/B81)*100</f>
        <v>-10.157152918731917</v>
      </c>
    </row>
    <row r="82" spans="1:9" ht="15" thickBot="1" x14ac:dyDescent="0.35">
      <c r="A82" s="1" t="s">
        <v>81</v>
      </c>
      <c r="B82" s="3">
        <v>31424169288582.602</v>
      </c>
      <c r="C82" s="3">
        <v>29650448189667</v>
      </c>
      <c r="D82" s="3">
        <v>26988780787795.898</v>
      </c>
      <c r="E82" s="3">
        <v>24282109991013.699</v>
      </c>
      <c r="F82" s="3">
        <f>MATCH(MAX(B82:E82),B82:E82,0)</f>
        <v>1</v>
      </c>
      <c r="G82" s="3">
        <f>((C82-B82)/B82)*100</f>
        <v>-5.6444486491487007</v>
      </c>
      <c r="H82">
        <f>((D82-B82)/B82)*100</f>
        <v>-14.114576777048551</v>
      </c>
      <c r="I82">
        <f>((E82-B82)/B82)*100</f>
        <v>-22.727917584646669</v>
      </c>
    </row>
    <row r="83" spans="1:9" ht="15" thickBot="1" x14ac:dyDescent="0.35">
      <c r="A83" s="1" t="s">
        <v>82</v>
      </c>
      <c r="B83" s="3">
        <v>7025102262966.96</v>
      </c>
      <c r="C83" s="3">
        <v>9358895450665.9707</v>
      </c>
      <c r="D83" s="3">
        <v>11447111023810.4</v>
      </c>
      <c r="E83" s="3">
        <v>12001627881406.4</v>
      </c>
      <c r="F83" s="3">
        <f>MATCH(MAX(B83:E83),B83:E83,0)</f>
        <v>4</v>
      </c>
      <c r="G83" s="3">
        <f>((C83-B83)/B83)*100</f>
        <v>33.220771745938457</v>
      </c>
      <c r="H83">
        <f>((D83-B83)/B83)*100</f>
        <v>62.945827623808327</v>
      </c>
      <c r="I83">
        <f>((E83-B83)/B83)*100</f>
        <v>70.839191120011819</v>
      </c>
    </row>
    <row r="84" spans="1:9" ht="15" thickBot="1" x14ac:dyDescent="0.35">
      <c r="A84" s="1" t="s">
        <v>83</v>
      </c>
      <c r="B84" s="3">
        <v>4202198187091.4399</v>
      </c>
      <c r="C84" s="3">
        <v>4742371056945.3799</v>
      </c>
      <c r="D84" s="3">
        <v>5113939507748.2598</v>
      </c>
      <c r="E84" s="3">
        <v>5355533570665.1201</v>
      </c>
      <c r="F84" s="3">
        <f>MATCH(MAX(B84:E84),B84:E84,0)</f>
        <v>4</v>
      </c>
      <c r="G84" s="3">
        <f>((C84-B84)/B84)*100</f>
        <v>12.854531028861865</v>
      </c>
      <c r="H84">
        <f>((D84-B84)/B84)*100</f>
        <v>21.696771072282132</v>
      </c>
      <c r="I84">
        <f>((E84-B84)/B84)*100</f>
        <v>27.446001645437946</v>
      </c>
    </row>
    <row r="85" spans="1:9" ht="15" thickBot="1" x14ac:dyDescent="0.35">
      <c r="A85" s="1" t="s">
        <v>84</v>
      </c>
      <c r="B85" s="3" t="s">
        <v>244</v>
      </c>
      <c r="C85" s="3" t="s">
        <v>244</v>
      </c>
      <c r="D85" s="3" t="s">
        <v>244</v>
      </c>
      <c r="E85" s="3" t="s">
        <v>244</v>
      </c>
      <c r="F85" s="3" t="e">
        <f>MATCH(MAX(B85:E85),B85:E85,0)</f>
        <v>#N/A</v>
      </c>
      <c r="G85" s="3" t="e">
        <f>((C85-B85)/B85)*100</f>
        <v>#VALUE!</v>
      </c>
      <c r="H85" t="e">
        <f>((D85-B85)/B85)*100</f>
        <v>#VALUE!</v>
      </c>
      <c r="I85" t="e">
        <f>((E85-B85)/B85)*100</f>
        <v>#VALUE!</v>
      </c>
    </row>
    <row r="86" spans="1:9" ht="15" thickBot="1" x14ac:dyDescent="0.35">
      <c r="A86" s="1" t="s">
        <v>85</v>
      </c>
      <c r="B86" s="3" t="s">
        <v>244</v>
      </c>
      <c r="C86" s="3" t="s">
        <v>244</v>
      </c>
      <c r="D86" s="3" t="s">
        <v>244</v>
      </c>
      <c r="E86" s="3" t="s">
        <v>244</v>
      </c>
      <c r="F86" s="3" t="e">
        <f>MATCH(MAX(B86:E86),B86:E86,0)</f>
        <v>#N/A</v>
      </c>
      <c r="G86" s="3" t="e">
        <f>((C86-B86)/B86)*100</f>
        <v>#VALUE!</v>
      </c>
      <c r="H86" t="e">
        <f>((D86-B86)/B86)*100</f>
        <v>#VALUE!</v>
      </c>
      <c r="I86" t="e">
        <f>((E86-B86)/B86)*100</f>
        <v>#VALUE!</v>
      </c>
    </row>
    <row r="87" spans="1:9" ht="15" thickBot="1" x14ac:dyDescent="0.35">
      <c r="A87" s="1" t="s">
        <v>86</v>
      </c>
      <c r="B87" s="3" t="s">
        <v>244</v>
      </c>
      <c r="C87" s="3" t="s">
        <v>244</v>
      </c>
      <c r="D87" s="3" t="s">
        <v>244</v>
      </c>
      <c r="E87" s="3" t="s">
        <v>244</v>
      </c>
      <c r="F87" s="3" t="e">
        <f>MATCH(MAX(B87:E87),B87:E87,0)</f>
        <v>#N/A</v>
      </c>
      <c r="G87" s="3" t="e">
        <f>((C87-B87)/B87)*100</f>
        <v>#VALUE!</v>
      </c>
      <c r="H87" t="e">
        <f>((D87-B87)/B87)*100</f>
        <v>#VALUE!</v>
      </c>
      <c r="I87" t="e">
        <f>((E87-B87)/B87)*100</f>
        <v>#VALUE!</v>
      </c>
    </row>
    <row r="88" spans="1:9" ht="15" thickBot="1" x14ac:dyDescent="0.35">
      <c r="A88" s="1" t="s">
        <v>87</v>
      </c>
      <c r="B88" s="3">
        <v>11483498381587.5</v>
      </c>
      <c r="C88" s="3">
        <v>14440972048058.801</v>
      </c>
      <c r="D88" s="3">
        <v>15422027177004.699</v>
      </c>
      <c r="E88" s="3">
        <v>17231524523831.301</v>
      </c>
      <c r="F88" s="3">
        <f>MATCH(MAX(B88:E88),B88:E88,0)</f>
        <v>4</v>
      </c>
      <c r="G88" s="3">
        <f>((C88-B88)/B88)*100</f>
        <v>25.75411750145128</v>
      </c>
      <c r="H88">
        <f>((D88-B88)/B88)*100</f>
        <v>34.297290464482387</v>
      </c>
      <c r="I88">
        <f>((E88-B88)/B88)*100</f>
        <v>50.054660620322068</v>
      </c>
    </row>
    <row r="89" spans="1:9" ht="15" thickBot="1" x14ac:dyDescent="0.35">
      <c r="A89" s="1" t="s">
        <v>88</v>
      </c>
      <c r="B89" s="3" t="s">
        <v>244</v>
      </c>
      <c r="C89" s="3" t="s">
        <v>244</v>
      </c>
      <c r="D89" s="3" t="s">
        <v>244</v>
      </c>
      <c r="E89" s="3" t="s">
        <v>244</v>
      </c>
      <c r="F89" s="3" t="e">
        <f>MATCH(MAX(B89:E89),B89:E89,0)</f>
        <v>#N/A</v>
      </c>
      <c r="G89" s="3" t="e">
        <f>((C89-B89)/B89)*100</f>
        <v>#VALUE!</v>
      </c>
      <c r="H89" t="e">
        <f>((D89-B89)/B89)*100</f>
        <v>#VALUE!</v>
      </c>
      <c r="I89" t="e">
        <f>((E89-B89)/B89)*100</f>
        <v>#VALUE!</v>
      </c>
    </row>
    <row r="90" spans="1:9" ht="15" thickBot="1" x14ac:dyDescent="0.35">
      <c r="A90" s="1" t="s">
        <v>89</v>
      </c>
      <c r="B90" s="3">
        <v>2788722861068.3501</v>
      </c>
      <c r="C90" s="3">
        <v>3920955738741.2402</v>
      </c>
      <c r="D90" s="3">
        <v>5144153212043.04</v>
      </c>
      <c r="E90" s="3">
        <v>6045936691007.0195</v>
      </c>
      <c r="F90" s="3">
        <f>MATCH(MAX(B90:E90),B90:E90,0)</f>
        <v>4</v>
      </c>
      <c r="G90" s="3">
        <f>((C90-B90)/B90)*100</f>
        <v>40.600408648679256</v>
      </c>
      <c r="H90">
        <f>((D90-B90)/B90)*100</f>
        <v>84.462690210540771</v>
      </c>
      <c r="I90">
        <f>((E90-B90)/B90)*100</f>
        <v>116.79948106033176</v>
      </c>
    </row>
    <row r="91" spans="1:9" ht="15" thickBot="1" x14ac:dyDescent="0.35">
      <c r="A91" s="1" t="s">
        <v>90</v>
      </c>
      <c r="B91" s="3">
        <v>30107381101.854099</v>
      </c>
      <c r="C91" s="3">
        <v>37579174475.3507</v>
      </c>
      <c r="D91" s="3">
        <v>46856590420.643204</v>
      </c>
      <c r="E91" s="3">
        <v>55359256762.663002</v>
      </c>
      <c r="F91" s="3">
        <f>MATCH(MAX(B91:E91),B91:E91,0)</f>
        <v>4</v>
      </c>
      <c r="G91" s="3">
        <f>((C91-B91)/B91)*100</f>
        <v>24.817148154531669</v>
      </c>
      <c r="H91">
        <f>((D91-B91)/B91)*100</f>
        <v>55.631571746895112</v>
      </c>
      <c r="I91">
        <f>((E91-B91)/B91)*100</f>
        <v>83.872707411452069</v>
      </c>
    </row>
    <row r="92" spans="1:9" ht="15" thickBot="1" x14ac:dyDescent="0.35">
      <c r="A92" s="1" t="s">
        <v>91</v>
      </c>
      <c r="B92" s="3">
        <v>565284203005.72302</v>
      </c>
      <c r="C92" s="3">
        <v>689707928658.64502</v>
      </c>
      <c r="D92" s="3">
        <v>804175304705.53101</v>
      </c>
      <c r="E92" s="3">
        <v>756230870663.99194</v>
      </c>
      <c r="F92" s="3">
        <f>MATCH(MAX(B92:E92),B92:E92,0)</f>
        <v>3</v>
      </c>
      <c r="G92" s="3">
        <f>((C92-B92)/B92)*100</f>
        <v>22.010826587995474</v>
      </c>
      <c r="H92">
        <f>((D92-B92)/B92)*100</f>
        <v>42.26035336377327</v>
      </c>
      <c r="I92">
        <f>((E92-B92)/B92)*100</f>
        <v>33.77887912716637</v>
      </c>
    </row>
    <row r="93" spans="1:9" ht="15" thickBot="1" x14ac:dyDescent="0.35">
      <c r="A93" s="1" t="s">
        <v>92</v>
      </c>
      <c r="B93" s="3">
        <v>464119918229.63</v>
      </c>
      <c r="C93" s="3">
        <v>639638084645.73901</v>
      </c>
      <c r="D93" s="3">
        <v>673383663363.35901</v>
      </c>
      <c r="E93" s="3">
        <v>520893392533.81897</v>
      </c>
      <c r="F93" s="3">
        <f>MATCH(MAX(B93:E93),B93:E93,0)</f>
        <v>3</v>
      </c>
      <c r="G93" s="3">
        <f>((C93-B93)/B93)*100</f>
        <v>37.817417335937058</v>
      </c>
      <c r="H93">
        <f>((D93-B93)/B93)*100</f>
        <v>45.088292252562354</v>
      </c>
      <c r="I93">
        <f>((E93-B93)/B93)*100</f>
        <v>12.232501143400503</v>
      </c>
    </row>
    <row r="94" spans="1:9" ht="15" thickBot="1" x14ac:dyDescent="0.35">
      <c r="A94" s="1" t="s">
        <v>93</v>
      </c>
      <c r="B94" s="3" t="s">
        <v>244</v>
      </c>
      <c r="C94" s="3" t="s">
        <v>244</v>
      </c>
      <c r="D94" s="3" t="s">
        <v>244</v>
      </c>
      <c r="E94" s="3" t="s">
        <v>244</v>
      </c>
      <c r="F94" s="3" t="e">
        <f>MATCH(MAX(B94:E94),B94:E94,0)</f>
        <v>#N/A</v>
      </c>
      <c r="G94" s="3" t="e">
        <f>((C94-B94)/B94)*100</f>
        <v>#VALUE!</v>
      </c>
      <c r="H94" t="e">
        <f>((D94-B94)/B94)*100</f>
        <v>#VALUE!</v>
      </c>
      <c r="I94" t="e">
        <f>((E94-B94)/B94)*100</f>
        <v>#VALUE!</v>
      </c>
    </row>
    <row r="95" spans="1:9" ht="15" thickBot="1" x14ac:dyDescent="0.35">
      <c r="A95" s="1" t="s">
        <v>94</v>
      </c>
      <c r="B95" s="3">
        <v>10941254567585.301</v>
      </c>
      <c r="C95" s="3">
        <v>14602753395915.6</v>
      </c>
      <c r="D95" s="3">
        <v>17124007455157.801</v>
      </c>
      <c r="E95" s="3">
        <v>19436715522918.301</v>
      </c>
      <c r="F95" s="3">
        <f>MATCH(MAX(B95:E95),B95:E95,0)</f>
        <v>4</v>
      </c>
      <c r="G95" s="3">
        <f>((C95-B95)/B95)*100</f>
        <v>33.465073001572435</v>
      </c>
      <c r="H95">
        <f>((D95-B95)/B95)*100</f>
        <v>56.508628415333661</v>
      </c>
      <c r="I95">
        <f>((E95-B95)/B95)*100</f>
        <v>77.646131920755778</v>
      </c>
    </row>
    <row r="96" spans="1:9" ht="15" thickBot="1" x14ac:dyDescent="0.35">
      <c r="A96" s="1" t="s">
        <v>95</v>
      </c>
      <c r="B96" s="3">
        <v>1846434281.5175099</v>
      </c>
      <c r="C96" s="3">
        <v>1959602991.5000999</v>
      </c>
      <c r="D96" s="3">
        <v>2064091401.3471401</v>
      </c>
      <c r="E96" s="3">
        <v>2032055216.58973</v>
      </c>
      <c r="F96" s="3">
        <f>MATCH(MAX(B96:E96),B96:E96,0)</f>
        <v>3</v>
      </c>
      <c r="G96" s="3">
        <f>((C96-B96)/B96)*100</f>
        <v>6.1290407741769801</v>
      </c>
      <c r="H96">
        <f>((D96-B96)/B96)*100</f>
        <v>11.787970035453768</v>
      </c>
      <c r="I96">
        <f>((E96-B96)/B96)*100</f>
        <v>10.052940249769719</v>
      </c>
    </row>
    <row r="97" spans="1:9" ht="15" thickBot="1" x14ac:dyDescent="0.35">
      <c r="A97" s="1" t="s">
        <v>96</v>
      </c>
      <c r="B97" s="3">
        <v>20304691339438.898</v>
      </c>
      <c r="C97" s="3">
        <v>22154992235080</v>
      </c>
      <c r="D97" s="3">
        <v>22899081820122.398</v>
      </c>
      <c r="E97" s="3">
        <v>23490088244496.398</v>
      </c>
      <c r="F97" s="3">
        <f>MATCH(MAX(B97:E97),B97:E97,0)</f>
        <v>4</v>
      </c>
      <c r="G97" s="3">
        <f>((C97-B97)/B97)*100</f>
        <v>9.1126767933042263</v>
      </c>
      <c r="H97">
        <f>((D97-B97)/B97)*100</f>
        <v>12.77729583430936</v>
      </c>
      <c r="I97">
        <f>((E97-B97)/B97)*100</f>
        <v>15.687984869143673</v>
      </c>
    </row>
    <row r="98" spans="1:9" ht="15" thickBot="1" x14ac:dyDescent="0.35">
      <c r="A98" s="1" t="s">
        <v>97</v>
      </c>
      <c r="B98" s="3" t="s">
        <v>244</v>
      </c>
      <c r="C98" s="3" t="s">
        <v>244</v>
      </c>
      <c r="D98" s="3" t="s">
        <v>244</v>
      </c>
      <c r="E98" s="3" t="s">
        <v>244</v>
      </c>
      <c r="F98" s="3" t="e">
        <f>MATCH(MAX(B98:E98),B98:E98,0)</f>
        <v>#N/A</v>
      </c>
      <c r="G98" s="3" t="e">
        <f>((C98-B98)/B98)*100</f>
        <v>#VALUE!</v>
      </c>
      <c r="H98" t="e">
        <f>((D98-B98)/B98)*100</f>
        <v>#VALUE!</v>
      </c>
      <c r="I98" t="e">
        <f>((E98-B98)/B98)*100</f>
        <v>#VALUE!</v>
      </c>
    </row>
    <row r="99" spans="1:9" ht="15" thickBot="1" x14ac:dyDescent="0.35">
      <c r="A99" s="1" t="s">
        <v>98</v>
      </c>
      <c r="B99" s="3">
        <v>39154182821226.797</v>
      </c>
      <c r="C99" s="3">
        <v>47669054183682.898</v>
      </c>
      <c r="D99" s="3">
        <v>52558685747351.102</v>
      </c>
      <c r="E99" s="3">
        <v>56747519955805.898</v>
      </c>
      <c r="F99" s="3">
        <f>MATCH(MAX(B99:E99),B99:E99,0)</f>
        <v>4</v>
      </c>
      <c r="G99" s="3">
        <f>((C99-B99)/B99)*100</f>
        <v>21.747028666985496</v>
      </c>
      <c r="H99">
        <f>((D99-B99)/B99)*100</f>
        <v>34.235174789185677</v>
      </c>
      <c r="I99">
        <f>((E99-B99)/B99)*100</f>
        <v>44.933480580882311</v>
      </c>
    </row>
    <row r="100" spans="1:9" ht="15" thickBot="1" x14ac:dyDescent="0.35">
      <c r="A100" s="1" t="s">
        <v>99</v>
      </c>
      <c r="B100" s="3">
        <v>22207930769741.199</v>
      </c>
      <c r="C100" s="3">
        <v>27151800216310.801</v>
      </c>
      <c r="D100" s="3">
        <v>30197892525420.602</v>
      </c>
      <c r="E100" s="3">
        <v>30602805493836.699</v>
      </c>
      <c r="F100" s="3">
        <f>MATCH(MAX(B100:E100),B100:E100,0)</f>
        <v>4</v>
      </c>
      <c r="G100" s="3">
        <f>((C100-B100)/B100)*100</f>
        <v>22.261729369697665</v>
      </c>
      <c r="H100">
        <f>((D100-B100)/B100)*100</f>
        <v>35.977965883097504</v>
      </c>
      <c r="I100">
        <f>((E100-B100)/B100)*100</f>
        <v>37.801246820949672</v>
      </c>
    </row>
    <row r="101" spans="1:9" ht="15" thickBot="1" x14ac:dyDescent="0.35">
      <c r="A101" s="1" t="s">
        <v>100</v>
      </c>
      <c r="B101" s="3">
        <v>3876613904442.8398</v>
      </c>
      <c r="C101" s="3">
        <v>4270991700210.73</v>
      </c>
      <c r="D101" s="3">
        <v>4499441945420.2998</v>
      </c>
      <c r="E101" s="3">
        <v>4489272985818.4502</v>
      </c>
      <c r="F101" s="3">
        <f>MATCH(MAX(B101:E101),B101:E101,0)</f>
        <v>3</v>
      </c>
      <c r="G101" s="3">
        <f>((C101-B101)/B101)*100</f>
        <v>10.173254430004205</v>
      </c>
      <c r="H101">
        <f>((D101-B101)/B101)*100</f>
        <v>16.066290229823004</v>
      </c>
      <c r="I101">
        <f>((E101-B101)/B101)*100</f>
        <v>15.803974718077162</v>
      </c>
    </row>
    <row r="102" spans="1:9" ht="15" thickBot="1" x14ac:dyDescent="0.35">
      <c r="A102" s="1" t="s">
        <v>101</v>
      </c>
      <c r="B102" s="3">
        <v>5185105960038.5</v>
      </c>
      <c r="C102" s="3">
        <v>6281816016382.9805</v>
      </c>
      <c r="D102" s="3">
        <v>7416418330459.3096</v>
      </c>
      <c r="E102" s="3">
        <v>7626792872122.2002</v>
      </c>
      <c r="F102" s="3">
        <f>MATCH(MAX(B102:E102),B102:E102,0)</f>
        <v>4</v>
      </c>
      <c r="G102" s="3">
        <f>((C102-B102)/B102)*100</f>
        <v>21.151159972367033</v>
      </c>
      <c r="H102">
        <f>((D102-B102)/B102)*100</f>
        <v>43.033110366836972</v>
      </c>
      <c r="I102">
        <f>((E102-B102)/B102)*100</f>
        <v>47.090395662147095</v>
      </c>
    </row>
    <row r="103" spans="1:9" ht="15" thickBot="1" x14ac:dyDescent="0.35">
      <c r="A103" s="1" t="s">
        <v>102</v>
      </c>
      <c r="B103" s="3">
        <v>584188077.09924996</v>
      </c>
      <c r="C103" s="3">
        <v>295244091.66265601</v>
      </c>
      <c r="D103" s="3">
        <v>178481240.69555399</v>
      </c>
      <c r="E103" s="3">
        <v>143991109.91506299</v>
      </c>
      <c r="F103" s="3">
        <f>MATCH(MAX(B103:E103),B103:E103,0)</f>
        <v>1</v>
      </c>
      <c r="G103" s="3">
        <f>((C103-B103)/B103)*100</f>
        <v>-49.460780999045298</v>
      </c>
      <c r="H103">
        <f>((D103-B103)/B103)*100</f>
        <v>-69.447982988322593</v>
      </c>
      <c r="I103">
        <f>((E103-B103)/B103)*100</f>
        <v>-75.351925936242651</v>
      </c>
    </row>
    <row r="104" spans="1:9" ht="15" thickBot="1" x14ac:dyDescent="0.35">
      <c r="A104" s="1" t="s">
        <v>103</v>
      </c>
      <c r="B104" s="3">
        <v>1117629108.0608599</v>
      </c>
      <c r="C104" s="3">
        <v>990641596.05270004</v>
      </c>
      <c r="D104" s="3">
        <v>689624911.10404301</v>
      </c>
      <c r="E104" s="3">
        <v>684038637.71694899</v>
      </c>
      <c r="F104" s="3">
        <f>MATCH(MAX(B104:E104),B104:E104,0)</f>
        <v>1</v>
      </c>
      <c r="G104" s="3">
        <f>((C104-B104)/B104)*100</f>
        <v>-11.362223039134092</v>
      </c>
      <c r="H104">
        <f>((D104-B104)/B104)*100</f>
        <v>-38.295727434964959</v>
      </c>
      <c r="I104">
        <f>((E104-B104)/B104)*100</f>
        <v>-38.795559923829401</v>
      </c>
    </row>
    <row r="105" spans="1:9" ht="15" thickBot="1" x14ac:dyDescent="0.35">
      <c r="A105" s="1" t="s">
        <v>104</v>
      </c>
      <c r="B105" s="3">
        <v>38701050497.628403</v>
      </c>
      <c r="C105" s="3">
        <v>44405012057.911003</v>
      </c>
      <c r="D105" s="3">
        <v>47568778135.608704</v>
      </c>
      <c r="E105" s="3">
        <v>53257164994.574203</v>
      </c>
      <c r="F105" s="3">
        <f>MATCH(MAX(B105:E105),B105:E105,0)</f>
        <v>4</v>
      </c>
      <c r="G105" s="3">
        <f>((C105-B105)/B105)*100</f>
        <v>14.738518688613217</v>
      </c>
      <c r="H105">
        <f>((D105-B105)/B105)*100</f>
        <v>22.913402928232436</v>
      </c>
      <c r="I105">
        <f>((E105-B105)/B105)*100</f>
        <v>37.611678002998389</v>
      </c>
    </row>
    <row r="106" spans="1:9" ht="15" thickBot="1" x14ac:dyDescent="0.35">
      <c r="A106" s="1" t="s">
        <v>105</v>
      </c>
      <c r="B106" s="3">
        <v>21867782206371.801</v>
      </c>
      <c r="C106" s="3">
        <v>22663938688301.199</v>
      </c>
      <c r="D106" s="3">
        <v>22986853762837.102</v>
      </c>
      <c r="E106" s="3">
        <v>22687575938203.602</v>
      </c>
      <c r="F106" s="3">
        <f>MATCH(MAX(B106:E106),B106:E106,0)</f>
        <v>3</v>
      </c>
      <c r="G106" s="3">
        <f>((C106-B106)/B106)*100</f>
        <v>3.6407737849950577</v>
      </c>
      <c r="H106">
        <f>((D106-B106)/B106)*100</f>
        <v>5.1174442195570586</v>
      </c>
      <c r="I106">
        <f>((E106-B106)/B106)*100</f>
        <v>3.7488654500726213</v>
      </c>
    </row>
    <row r="107" spans="1:9" ht="15" thickBot="1" x14ac:dyDescent="0.35">
      <c r="A107" s="1" t="s">
        <v>106</v>
      </c>
      <c r="B107" s="3">
        <v>8636970915.4626999</v>
      </c>
      <c r="C107" s="3">
        <v>11570424019.486401</v>
      </c>
      <c r="D107" s="3">
        <v>11652255959.352501</v>
      </c>
      <c r="E107" s="3">
        <v>13414867394.265499</v>
      </c>
      <c r="F107" s="3">
        <f>MATCH(MAX(B107:E107),B107:E107,0)</f>
        <v>4</v>
      </c>
      <c r="G107" s="3">
        <f>((C107-B107)/B107)*100</f>
        <v>33.963910874956902</v>
      </c>
      <c r="H107">
        <f>((D107-B107)/B107)*100</f>
        <v>34.91137197754783</v>
      </c>
      <c r="I107">
        <f>((E107-B107)/B107)*100</f>
        <v>55.319122011270984</v>
      </c>
    </row>
    <row r="108" spans="1:9" ht="15" thickBot="1" x14ac:dyDescent="0.35">
      <c r="A108" s="1" t="s">
        <v>107</v>
      </c>
      <c r="B108" s="3">
        <v>1725926411907.1101</v>
      </c>
      <c r="C108" s="3">
        <v>1707837965841.02</v>
      </c>
      <c r="D108" s="3">
        <v>1658973275207.77</v>
      </c>
      <c r="E108" s="3">
        <v>1602844033386.1399</v>
      </c>
      <c r="F108" s="3">
        <f>MATCH(MAX(B108:E108),B108:E108,0)</f>
        <v>1</v>
      </c>
      <c r="G108" s="3">
        <f>((C108-B108)/B108)*100</f>
        <v>-1.0480427173081359</v>
      </c>
      <c r="H108">
        <f>((D108-B108)/B108)*100</f>
        <v>-3.879257900999288</v>
      </c>
      <c r="I108">
        <f>((E108-B108)/B108)*100</f>
        <v>-7.1313804384606954</v>
      </c>
    </row>
    <row r="109" spans="1:9" ht="15" thickBot="1" x14ac:dyDescent="0.35">
      <c r="A109" s="1" t="s">
        <v>108</v>
      </c>
      <c r="B109" s="3" t="s">
        <v>245</v>
      </c>
      <c r="C109" s="3" t="s">
        <v>245</v>
      </c>
      <c r="D109" s="3" t="s">
        <v>245</v>
      </c>
      <c r="E109" s="3" t="s">
        <v>245</v>
      </c>
      <c r="F109" s="3" t="e">
        <f>MATCH(MAX(B109:E109),B109:E109,0)</f>
        <v>#N/A</v>
      </c>
      <c r="G109" s="3" t="e">
        <f>((C109-B109)/B109)*100</f>
        <v>#VALUE!</v>
      </c>
      <c r="H109" t="e">
        <f>((D109-B109)/B109)*100</f>
        <v>#VALUE!</v>
      </c>
      <c r="I109" t="e">
        <f>((E109-B109)/B109)*100</f>
        <v>#VALUE!</v>
      </c>
    </row>
    <row r="110" spans="1:9" ht="15" thickBot="1" x14ac:dyDescent="0.35">
      <c r="A110" s="1" t="s">
        <v>109</v>
      </c>
      <c r="B110" s="3">
        <v>2638516093.54322</v>
      </c>
      <c r="C110" s="3">
        <v>2656018033.68891</v>
      </c>
      <c r="D110" s="3">
        <v>2103699287.9383399</v>
      </c>
      <c r="E110" s="3">
        <v>2912864113.9255199</v>
      </c>
      <c r="F110" s="3">
        <f>MATCH(MAX(B110:E110),B110:E110,0)</f>
        <v>4</v>
      </c>
      <c r="G110" s="3">
        <f>((C110-B110)/B110)*100</f>
        <v>0.66332512386486508</v>
      </c>
      <c r="H110">
        <f>((D110-B110)/B110)*100</f>
        <v>-20.269605590568272</v>
      </c>
      <c r="I110">
        <f>((E110-B110)/B110)*100</f>
        <v>10.397814932933853</v>
      </c>
    </row>
    <row r="111" spans="1:9" ht="15" thickBot="1" x14ac:dyDescent="0.35">
      <c r="A111" s="1" t="s">
        <v>110</v>
      </c>
      <c r="B111" s="3">
        <v>984388174434.94897</v>
      </c>
      <c r="C111" s="3">
        <v>1116357978766.6201</v>
      </c>
      <c r="D111" s="3">
        <v>1154970934196.02</v>
      </c>
      <c r="E111" s="3">
        <v>1221612299121.2</v>
      </c>
      <c r="F111" s="3">
        <f>MATCH(MAX(B111:E111),B111:E111,0)</f>
        <v>4</v>
      </c>
      <c r="G111" s="3">
        <f>((C111-B111)/B111)*100</f>
        <v>13.406276889441857</v>
      </c>
      <c r="H111">
        <f>((D111-B111)/B111)*100</f>
        <v>17.328810340391144</v>
      </c>
      <c r="I111">
        <f>((E111-B111)/B111)*100</f>
        <v>24.098636172912233</v>
      </c>
    </row>
    <row r="112" spans="1:9" ht="15" thickBot="1" x14ac:dyDescent="0.35">
      <c r="A112" s="1" t="s">
        <v>111</v>
      </c>
      <c r="B112" s="3">
        <v>69971685789364.602</v>
      </c>
      <c r="C112" s="3">
        <v>71415919522409.297</v>
      </c>
      <c r="D112" s="3">
        <v>69342868910922.797</v>
      </c>
      <c r="E112" s="3">
        <v>67257625227546.602</v>
      </c>
      <c r="F112" s="3">
        <f>MATCH(MAX(B112:E112),B112:E112,0)</f>
        <v>2</v>
      </c>
      <c r="G112" s="3">
        <f>((C112-B112)/B112)*100</f>
        <v>2.0640259224170538</v>
      </c>
      <c r="H112">
        <f>((D112-B112)/B112)*100</f>
        <v>-0.89867332957323454</v>
      </c>
      <c r="I112">
        <f>((E112-B112)/B112)*100</f>
        <v>-3.8787983041999619</v>
      </c>
    </row>
    <row r="113" spans="1:9" ht="15" thickBot="1" x14ac:dyDescent="0.35">
      <c r="A113" s="1" t="s">
        <v>112</v>
      </c>
      <c r="B113" s="3" t="s">
        <v>245</v>
      </c>
      <c r="C113" s="3" t="s">
        <v>245</v>
      </c>
      <c r="D113" s="3" t="s">
        <v>245</v>
      </c>
      <c r="E113" s="3" t="s">
        <v>245</v>
      </c>
      <c r="F113" s="3" t="e">
        <f>MATCH(MAX(B113:E113),B113:E113,0)</f>
        <v>#N/A</v>
      </c>
      <c r="G113" s="3" t="e">
        <f>((C113-B113)/B113)*100</f>
        <v>#VALUE!</v>
      </c>
      <c r="H113" t="e">
        <f>((D113-B113)/B113)*100</f>
        <v>#VALUE!</v>
      </c>
      <c r="I113" t="e">
        <f>((E113-B113)/B113)*100</f>
        <v>#VALUE!</v>
      </c>
    </row>
    <row r="114" spans="1:9" ht="15" thickBot="1" x14ac:dyDescent="0.35">
      <c r="A114" s="1" t="s">
        <v>113</v>
      </c>
      <c r="B114" s="3">
        <v>1995124429423.54</v>
      </c>
      <c r="C114" s="3">
        <v>2088180526438.8201</v>
      </c>
      <c r="D114" s="3">
        <v>2079637441052.51</v>
      </c>
      <c r="E114" s="3">
        <v>2015362648848.9399</v>
      </c>
      <c r="F114" s="3">
        <f>MATCH(MAX(B114:E114),B114:E114,0)</f>
        <v>2</v>
      </c>
      <c r="G114" s="3">
        <f>((C114-B114)/B114)*100</f>
        <v>4.6641751082245593</v>
      </c>
      <c r="H114">
        <f>((D114-B114)/B114)*100</f>
        <v>4.2359769838209385</v>
      </c>
      <c r="I114">
        <f>((E114-B114)/B114)*100</f>
        <v>1.0143838212259984</v>
      </c>
    </row>
    <row r="115" spans="1:9" ht="15" thickBot="1" x14ac:dyDescent="0.35">
      <c r="A115" s="1" t="s">
        <v>114</v>
      </c>
      <c r="B115" s="3">
        <v>204904718.54796201</v>
      </c>
      <c r="C115" s="3">
        <v>565648489.51442599</v>
      </c>
      <c r="D115" s="3">
        <v>635756834.78269994</v>
      </c>
      <c r="E115" s="3">
        <v>636116528.94354701</v>
      </c>
      <c r="F115" s="3">
        <f>MATCH(MAX(B115:E115),B115:E115,0)</f>
        <v>4</v>
      </c>
      <c r="G115" s="3">
        <f>((C115-B115)/B115)*100</f>
        <v>176.05439909965995</v>
      </c>
      <c r="H115">
        <f>((D115-B115)/B115)*100</f>
        <v>210.26949466460843</v>
      </c>
      <c r="I115">
        <f>((E115-B115)/B115)*100</f>
        <v>210.44503682068765</v>
      </c>
    </row>
    <row r="116" spans="1:9" ht="15" thickBot="1" x14ac:dyDescent="0.35">
      <c r="A116" s="1" t="s">
        <v>115</v>
      </c>
      <c r="B116" s="3">
        <v>1548890538366.22</v>
      </c>
      <c r="C116" s="3">
        <v>1541143985850.6799</v>
      </c>
      <c r="D116" s="3">
        <v>1475962898091.6001</v>
      </c>
      <c r="E116" s="3">
        <v>1449636974930.54</v>
      </c>
      <c r="F116" s="3">
        <f>MATCH(MAX(B116:E116),B116:E116,0)</f>
        <v>1</v>
      </c>
      <c r="G116" s="3">
        <f>((C116-B116)/B116)*100</f>
        <v>-0.5001355695355435</v>
      </c>
      <c r="H116">
        <f>((D116-B116)/B116)*100</f>
        <v>-4.7083792216552904</v>
      </c>
      <c r="I116">
        <f>((E116-B116)/B116)*100</f>
        <v>-6.4080424650520014</v>
      </c>
    </row>
    <row r="117" spans="1:9" ht="15" thickBot="1" x14ac:dyDescent="0.35">
      <c r="A117" s="1" t="s">
        <v>116</v>
      </c>
      <c r="B117" s="3">
        <v>1613697071817.1201</v>
      </c>
      <c r="C117" s="3">
        <v>2076693593583.3301</v>
      </c>
      <c r="D117" s="3">
        <v>2300584834974.79</v>
      </c>
      <c r="E117" s="3">
        <v>2507388878618.1099</v>
      </c>
      <c r="F117" s="3">
        <f>MATCH(MAX(B117:E117),B117:E117,0)</f>
        <v>4</v>
      </c>
      <c r="G117" s="3">
        <f>((C117-B117)/B117)*100</f>
        <v>28.691662757053155</v>
      </c>
      <c r="H117">
        <f>((D117-B117)/B117)*100</f>
        <v>42.56609094445421</v>
      </c>
      <c r="I117">
        <f>((E117-B117)/B117)*100</f>
        <v>55.381634038329075</v>
      </c>
    </row>
    <row r="118" spans="1:9" ht="15" thickBot="1" x14ac:dyDescent="0.35">
      <c r="A118" s="1" t="s">
        <v>117</v>
      </c>
      <c r="B118" s="3">
        <v>34267263946.0392</v>
      </c>
      <c r="C118" s="3">
        <v>28111323186.714199</v>
      </c>
      <c r="D118" s="3">
        <v>21257998058.532501</v>
      </c>
      <c r="E118" s="3">
        <v>15824564690.882799</v>
      </c>
      <c r="F118" s="3">
        <f>MATCH(MAX(B118:E118),B118:E118,0)</f>
        <v>1</v>
      </c>
      <c r="G118" s="3">
        <f>((C118-B118)/B118)*100</f>
        <v>-17.964494536297927</v>
      </c>
      <c r="H118">
        <f>((D118-B118)/B118)*100</f>
        <v>-37.964121991158798</v>
      </c>
      <c r="I118">
        <f>((E118-B118)/B118)*100</f>
        <v>-53.820168672346277</v>
      </c>
    </row>
    <row r="119" spans="1:9" ht="15" thickBot="1" x14ac:dyDescent="0.35">
      <c r="A119" s="1" t="s">
        <v>118</v>
      </c>
      <c r="B119" s="3">
        <v>2360799544.05339</v>
      </c>
      <c r="C119" s="3">
        <v>4348296096.9260397</v>
      </c>
      <c r="D119" s="3">
        <v>7119470556.9186697</v>
      </c>
      <c r="E119" s="3">
        <v>8671821445.9723797</v>
      </c>
      <c r="F119" s="3">
        <f>MATCH(MAX(B119:E119),B119:E119,0)</f>
        <v>4</v>
      </c>
      <c r="G119" s="3">
        <f>((C119-B119)/B119)*100</f>
        <v>84.187433781870553</v>
      </c>
      <c r="H119">
        <f>((D119-B119)/B119)*100</f>
        <v>201.57031226356682</v>
      </c>
      <c r="I119">
        <f>((E119-B119)/B119)*100</f>
        <v>267.32561507883213</v>
      </c>
    </row>
    <row r="120" spans="1:9" ht="15" thickBot="1" x14ac:dyDescent="0.35">
      <c r="A120" s="1" t="s">
        <v>119</v>
      </c>
      <c r="B120" s="3">
        <v>2495958786237.1401</v>
      </c>
      <c r="C120" s="3">
        <v>2204878705076.1099</v>
      </c>
      <c r="D120" s="3">
        <v>1917513906037.7</v>
      </c>
      <c r="E120" s="3">
        <v>1615823973517.4299</v>
      </c>
      <c r="F120" s="3">
        <f>MATCH(MAX(B120:E120),B120:E120,0)</f>
        <v>1</v>
      </c>
      <c r="G120" s="3">
        <f>((C120-B120)/B120)*100</f>
        <v>-11.662054788967772</v>
      </c>
      <c r="H120">
        <f>((D120-B120)/B120)*100</f>
        <v>-23.175257676088982</v>
      </c>
      <c r="I120">
        <f>((E120-B120)/B120)*100</f>
        <v>-35.26239365701165</v>
      </c>
    </row>
    <row r="121" spans="1:9" ht="15" thickBot="1" x14ac:dyDescent="0.35">
      <c r="A121" s="1" t="s">
        <v>120</v>
      </c>
      <c r="B121" s="3">
        <v>115779981842.47099</v>
      </c>
      <c r="C121" s="3">
        <v>141416092104.405</v>
      </c>
      <c r="D121" s="3">
        <v>155417379251.44299</v>
      </c>
      <c r="E121" s="3">
        <v>156595339249.423</v>
      </c>
      <c r="F121" s="3">
        <f>MATCH(MAX(B121:E121),B121:E121,0)</f>
        <v>4</v>
      </c>
      <c r="G121" s="3">
        <f>((C121-B121)/B121)*100</f>
        <v>22.142092142330981</v>
      </c>
      <c r="H121">
        <f>((D121-B121)/B121)*100</f>
        <v>34.235104184851416</v>
      </c>
      <c r="I121">
        <f>((E121-B121)/B121)*100</f>
        <v>35.252516676401754</v>
      </c>
    </row>
    <row r="122" spans="1:9" ht="15" thickBot="1" x14ac:dyDescent="0.35">
      <c r="A122" s="1" t="s">
        <v>121</v>
      </c>
      <c r="B122" s="3">
        <v>149665403407.74701</v>
      </c>
      <c r="C122" s="3">
        <v>160028950191.513</v>
      </c>
      <c r="D122" s="3">
        <v>162965525878.88101</v>
      </c>
      <c r="E122" s="3">
        <v>169527722029.168</v>
      </c>
      <c r="F122" s="3">
        <f>MATCH(MAX(B122:E122),B122:E122,0)</f>
        <v>4</v>
      </c>
      <c r="G122" s="3">
        <f>((C122-B122)/B122)*100</f>
        <v>6.9244772324113164</v>
      </c>
      <c r="H122">
        <f>((D122-B122)/B122)*100</f>
        <v>8.8865710901131081</v>
      </c>
      <c r="I122">
        <f>((E122-B122)/B122)*100</f>
        <v>13.271148955719763</v>
      </c>
    </row>
    <row r="123" spans="1:9" ht="15" thickBot="1" x14ac:dyDescent="0.35">
      <c r="A123" s="1" t="s">
        <v>122</v>
      </c>
      <c r="B123" s="3">
        <v>434775515870.97101</v>
      </c>
      <c r="C123" s="3">
        <v>403094026656.08398</v>
      </c>
      <c r="D123" s="3">
        <v>341232040262.95801</v>
      </c>
      <c r="E123" s="3">
        <v>263843529240.88599</v>
      </c>
      <c r="F123" s="3">
        <f>MATCH(MAX(B123:E123),B123:E123,0)</f>
        <v>1</v>
      </c>
      <c r="G123" s="3">
        <f>((C123-B123)/B123)*100</f>
        <v>-7.2868613936138003</v>
      </c>
      <c r="H123">
        <f>((D123-B123)/B123)*100</f>
        <v>-21.515350380441856</v>
      </c>
      <c r="I123">
        <f>((E123-B123)/B123)*100</f>
        <v>-39.314998290017037</v>
      </c>
    </row>
    <row r="124" spans="1:9" ht="15" thickBot="1" x14ac:dyDescent="0.35">
      <c r="A124" s="1" t="s">
        <v>123</v>
      </c>
      <c r="B124" s="3" t="s">
        <v>245</v>
      </c>
      <c r="C124" s="3" t="s">
        <v>245</v>
      </c>
      <c r="D124" s="3" t="s">
        <v>245</v>
      </c>
      <c r="E124" s="3" t="s">
        <v>245</v>
      </c>
      <c r="F124" s="3" t="e">
        <f>MATCH(MAX(B124:E124),B124:E124,0)</f>
        <v>#N/A</v>
      </c>
      <c r="G124" s="3" t="e">
        <f>((C124-B124)/B124)*100</f>
        <v>#VALUE!</v>
      </c>
      <c r="H124" t="e">
        <f>((D124-B124)/B124)*100</f>
        <v>#VALUE!</v>
      </c>
      <c r="I124" t="e">
        <f>((E124-B124)/B124)*100</f>
        <v>#VALUE!</v>
      </c>
    </row>
    <row r="125" spans="1:9" ht="15" thickBot="1" x14ac:dyDescent="0.35">
      <c r="A125" s="1" t="s">
        <v>124</v>
      </c>
      <c r="B125" s="3">
        <v>1605921782612.1001</v>
      </c>
      <c r="C125" s="3">
        <v>1729082950238.6201</v>
      </c>
      <c r="D125" s="3">
        <v>1815297497039.27</v>
      </c>
      <c r="E125" s="3">
        <v>1828635155222.29</v>
      </c>
      <c r="F125" s="3">
        <f>MATCH(MAX(B125:E125),B125:E125,0)</f>
        <v>4</v>
      </c>
      <c r="G125" s="3">
        <f>((C125-B125)/B125)*100</f>
        <v>7.6691884349556014</v>
      </c>
      <c r="H125">
        <f>((D125-B125)/B125)*100</f>
        <v>13.037728032221557</v>
      </c>
      <c r="I125">
        <f>((E125-B125)/B125)*100</f>
        <v>13.868257783261223</v>
      </c>
    </row>
    <row r="126" spans="1:9" ht="15" thickBot="1" x14ac:dyDescent="0.35">
      <c r="A126" s="1" t="s">
        <v>125</v>
      </c>
      <c r="B126" s="3">
        <v>3230121061983.5098</v>
      </c>
      <c r="C126" s="3">
        <v>3503922749944.4302</v>
      </c>
      <c r="D126" s="3">
        <v>3921867573324.8701</v>
      </c>
      <c r="E126" s="3">
        <v>3870921603461.6299</v>
      </c>
      <c r="F126" s="3">
        <f>MATCH(MAX(B126:E126),B126:E126,0)</f>
        <v>3</v>
      </c>
      <c r="G126" s="3">
        <f>((C126-B126)/B126)*100</f>
        <v>8.4765147406824415</v>
      </c>
      <c r="H126">
        <f>((D126-B126)/B126)*100</f>
        <v>21.415497997359324</v>
      </c>
      <c r="I126">
        <f>((E126-B126)/B126)*100</f>
        <v>19.838282503400222</v>
      </c>
    </row>
    <row r="127" spans="1:9" ht="15" thickBot="1" x14ac:dyDescent="0.35">
      <c r="A127" s="1" t="s">
        <v>126</v>
      </c>
      <c r="B127" s="3">
        <v>9233875678692.7793</v>
      </c>
      <c r="C127" s="3">
        <v>12354665055478.4</v>
      </c>
      <c r="D127" s="3">
        <v>15350094014277.801</v>
      </c>
      <c r="E127" s="3">
        <v>14338784517067.9</v>
      </c>
      <c r="F127" s="3">
        <f>MATCH(MAX(B127:E127),B127:E127,0)</f>
        <v>3</v>
      </c>
      <c r="G127" s="3">
        <f>((C127-B127)/B127)*100</f>
        <v>33.797177754806256</v>
      </c>
      <c r="H127">
        <f>((D127-B127)/B127)*100</f>
        <v>66.236741195229982</v>
      </c>
      <c r="I127">
        <f>((E127-B127)/B127)*100</f>
        <v>55.284574061948092</v>
      </c>
    </row>
    <row r="128" spans="1:9" ht="15" thickBot="1" x14ac:dyDescent="0.35">
      <c r="A128" s="1" t="s">
        <v>127</v>
      </c>
      <c r="B128" s="3">
        <v>298724294240.15601</v>
      </c>
      <c r="C128" s="3">
        <v>367401257536.69397</v>
      </c>
      <c r="D128" s="3">
        <v>415591461298.56598</v>
      </c>
      <c r="E128" s="3">
        <v>450498469799.27399</v>
      </c>
      <c r="F128" s="3">
        <f>MATCH(MAX(B128:E128),B128:E128,0)</f>
        <v>4</v>
      </c>
      <c r="G128" s="3">
        <f>((C128-B128)/B128)*100</f>
        <v>22.990083036676587</v>
      </c>
      <c r="H128">
        <f>((D128-B128)/B128)*100</f>
        <v>39.122083242568792</v>
      </c>
      <c r="I128">
        <f>((E128-B128)/B128)*100</f>
        <v>50.807443012017252</v>
      </c>
    </row>
    <row r="129" spans="1:9" ht="15" thickBot="1" x14ac:dyDescent="0.35">
      <c r="A129" s="1" t="s">
        <v>128</v>
      </c>
      <c r="B129" s="3" t="s">
        <v>245</v>
      </c>
      <c r="C129" s="3" t="s">
        <v>245</v>
      </c>
      <c r="D129" s="3" t="s">
        <v>245</v>
      </c>
      <c r="E129" s="3" t="s">
        <v>245</v>
      </c>
      <c r="F129" s="3" t="e">
        <f>MATCH(MAX(B129:E129),B129:E129,0)</f>
        <v>#N/A</v>
      </c>
      <c r="G129" s="3" t="e">
        <f>((C129-B129)/B129)*100</f>
        <v>#VALUE!</v>
      </c>
      <c r="H129" t="e">
        <f>((D129-B129)/B129)*100</f>
        <v>#VALUE!</v>
      </c>
      <c r="I129" t="e">
        <f>((E129-B129)/B129)*100</f>
        <v>#VALUE!</v>
      </c>
    </row>
    <row r="130" spans="1:9" ht="15" thickBot="1" x14ac:dyDescent="0.35">
      <c r="A130" s="1" t="s">
        <v>129</v>
      </c>
      <c r="B130" s="3">
        <v>1855288045700.98</v>
      </c>
      <c r="C130" s="3">
        <v>2698902968708.04</v>
      </c>
      <c r="D130" s="3">
        <v>3788052438332.7798</v>
      </c>
      <c r="E130" s="3">
        <v>4565493256427.9199</v>
      </c>
      <c r="F130" s="3">
        <f>MATCH(MAX(B130:E130),B130:E130,0)</f>
        <v>4</v>
      </c>
      <c r="G130" s="3">
        <f>((C130-B130)/B130)*100</f>
        <v>45.470832680772148</v>
      </c>
      <c r="H130">
        <f>((D130-B130)/B130)*100</f>
        <v>104.17597402787916</v>
      </c>
      <c r="I130">
        <f>((E130-B130)/B130)*100</f>
        <v>146.08002336925253</v>
      </c>
    </row>
    <row r="131" spans="1:9" ht="15" thickBot="1" x14ac:dyDescent="0.35">
      <c r="A131" s="1" t="s">
        <v>130</v>
      </c>
      <c r="B131" s="3" t="s">
        <v>245</v>
      </c>
      <c r="C131" s="3" t="s">
        <v>245</v>
      </c>
      <c r="D131" s="3" t="s">
        <v>245</v>
      </c>
      <c r="E131" s="3" t="s">
        <v>245</v>
      </c>
      <c r="F131" s="3" t="e">
        <f>MATCH(MAX(B131:E131),B131:E131,0)</f>
        <v>#N/A</v>
      </c>
      <c r="G131" s="3" t="e">
        <f>((C131-B131)/B131)*100</f>
        <v>#VALUE!</v>
      </c>
      <c r="H131" t="e">
        <f>((D131-B131)/B131)*100</f>
        <v>#VALUE!</v>
      </c>
      <c r="I131" t="e">
        <f>((E131-B131)/B131)*100</f>
        <v>#VALUE!</v>
      </c>
    </row>
    <row r="132" spans="1:9" ht="15" thickBot="1" x14ac:dyDescent="0.35">
      <c r="A132" s="1" t="s">
        <v>131</v>
      </c>
      <c r="B132" s="3" t="s">
        <v>245</v>
      </c>
      <c r="C132" s="3" t="s">
        <v>245</v>
      </c>
      <c r="D132" s="3" t="s">
        <v>245</v>
      </c>
      <c r="E132" s="3" t="s">
        <v>245</v>
      </c>
      <c r="F132" s="3" t="e">
        <f>MATCH(MAX(B132:E132),B132:E132,0)</f>
        <v>#N/A</v>
      </c>
      <c r="G132" s="3" t="e">
        <f>((C132-B132)/B132)*100</f>
        <v>#VALUE!</v>
      </c>
      <c r="H132" t="e">
        <f>((D132-B132)/B132)*100</f>
        <v>#VALUE!</v>
      </c>
      <c r="I132" t="e">
        <f>((E132-B132)/B132)*100</f>
        <v>#VALUE!</v>
      </c>
    </row>
    <row r="133" spans="1:9" ht="15" thickBot="1" x14ac:dyDescent="0.35">
      <c r="A133" s="1" t="s">
        <v>132</v>
      </c>
      <c r="B133" s="3" t="s">
        <v>245</v>
      </c>
      <c r="C133" s="3" t="s">
        <v>245</v>
      </c>
      <c r="D133" s="3" t="s">
        <v>245</v>
      </c>
      <c r="E133" s="3" t="s">
        <v>245</v>
      </c>
      <c r="F133" s="3" t="e">
        <f>MATCH(MAX(B133:E133),B133:E133,0)</f>
        <v>#N/A</v>
      </c>
      <c r="G133" s="3" t="e">
        <f>((C133-B133)/B133)*100</f>
        <v>#VALUE!</v>
      </c>
      <c r="H133" t="e">
        <f>((D133-B133)/B133)*100</f>
        <v>#VALUE!</v>
      </c>
      <c r="I133" t="e">
        <f>((E133-B133)/B133)*100</f>
        <v>#VALUE!</v>
      </c>
    </row>
    <row r="134" spans="1:9" ht="15" thickBot="1" x14ac:dyDescent="0.35">
      <c r="A134" s="1" t="s">
        <v>133</v>
      </c>
      <c r="B134" s="3">
        <v>26128004089.464901</v>
      </c>
      <c r="C134" s="3">
        <v>71358309379.357697</v>
      </c>
      <c r="D134" s="3">
        <v>61934311799.585197</v>
      </c>
      <c r="E134" s="3">
        <v>60316536307.9935</v>
      </c>
      <c r="F134" s="3">
        <f>MATCH(MAX(B134:E134),B134:E134,0)</f>
        <v>2</v>
      </c>
      <c r="G134" s="3">
        <f>((C134-B134)/B134)*100</f>
        <v>173.11044936696925</v>
      </c>
      <c r="H134">
        <f>((D134-B134)/B134)*100</f>
        <v>137.04187884966612</v>
      </c>
      <c r="I134">
        <f>((E134-B134)/B134)*100</f>
        <v>130.85014875787544</v>
      </c>
    </row>
    <row r="135" spans="1:9" ht="15" thickBot="1" x14ac:dyDescent="0.35">
      <c r="A135" s="1" t="s">
        <v>134</v>
      </c>
      <c r="B135" s="3" t="s">
        <v>245</v>
      </c>
      <c r="C135" s="3" t="s">
        <v>245</v>
      </c>
      <c r="D135" s="3" t="s">
        <v>245</v>
      </c>
      <c r="E135" s="3" t="s">
        <v>245</v>
      </c>
      <c r="F135" s="3" t="e">
        <f>MATCH(MAX(B135:E135),B135:E135,0)</f>
        <v>#N/A</v>
      </c>
      <c r="G135" s="3" t="e">
        <f>((C135-B135)/B135)*100</f>
        <v>#VALUE!</v>
      </c>
      <c r="H135" t="e">
        <f>((D135-B135)/B135)*100</f>
        <v>#VALUE!</v>
      </c>
      <c r="I135" t="e">
        <f>((E135-B135)/B135)*100</f>
        <v>#VALUE!</v>
      </c>
    </row>
    <row r="136" spans="1:9" ht="15" thickBot="1" x14ac:dyDescent="0.35">
      <c r="A136" s="1" t="s">
        <v>135</v>
      </c>
      <c r="B136" s="3" t="s">
        <v>245</v>
      </c>
      <c r="C136" s="3" t="s">
        <v>245</v>
      </c>
      <c r="D136" s="3" t="s">
        <v>245</v>
      </c>
      <c r="E136" s="3" t="s">
        <v>245</v>
      </c>
      <c r="F136" s="3" t="e">
        <f>MATCH(MAX(B136:E136),B136:E136,0)</f>
        <v>#N/A</v>
      </c>
      <c r="G136" s="3" t="e">
        <f>((C136-B136)/B136)*100</f>
        <v>#VALUE!</v>
      </c>
      <c r="H136" t="e">
        <f>((D136-B136)/B136)*100</f>
        <v>#VALUE!</v>
      </c>
      <c r="I136" t="e">
        <f>((E136-B136)/B136)*100</f>
        <v>#VALUE!</v>
      </c>
    </row>
    <row r="137" spans="1:9" ht="15" thickBot="1" x14ac:dyDescent="0.35">
      <c r="A137" s="1" t="s">
        <v>136</v>
      </c>
      <c r="B137" s="3">
        <v>108683178186565</v>
      </c>
      <c r="C137" s="3">
        <v>129058831955945</v>
      </c>
      <c r="D137" s="3">
        <v>140884685844485</v>
      </c>
      <c r="E137" s="3">
        <v>156754265706587</v>
      </c>
      <c r="F137" s="3">
        <f>MATCH(MAX(B137:E137),B137:E137,0)</f>
        <v>4</v>
      </c>
      <c r="G137" s="3">
        <f>((C137-B137)/B137)*100</f>
        <v>18.747752972776759</v>
      </c>
      <c r="H137">
        <f>((D137-B137)/B137)*100</f>
        <v>29.628787265167251</v>
      </c>
      <c r="I137">
        <f>((E137-B137)/B137)*100</f>
        <v>44.230476438132321</v>
      </c>
    </row>
    <row r="138" spans="1:9" ht="15" thickBot="1" x14ac:dyDescent="0.35">
      <c r="A138" s="1" t="s">
        <v>137</v>
      </c>
      <c r="B138" s="3" t="s">
        <v>245</v>
      </c>
      <c r="C138" s="3" t="s">
        <v>245</v>
      </c>
      <c r="D138" s="3" t="s">
        <v>245</v>
      </c>
      <c r="E138" s="3" t="s">
        <v>245</v>
      </c>
      <c r="F138" s="3" t="e">
        <f>MATCH(MAX(B138:E138),B138:E138,0)</f>
        <v>#N/A</v>
      </c>
      <c r="G138" s="3" t="e">
        <f>((C138-B138)/B138)*100</f>
        <v>#VALUE!</v>
      </c>
      <c r="H138" t="e">
        <f>((D138-B138)/B138)*100</f>
        <v>#VALUE!</v>
      </c>
      <c r="I138" t="e">
        <f>((E138-B138)/B138)*100</f>
        <v>#VALUE!</v>
      </c>
    </row>
    <row r="139" spans="1:9" ht="15" thickBot="1" x14ac:dyDescent="0.35">
      <c r="A139" s="1" t="s">
        <v>138</v>
      </c>
      <c r="B139" s="3">
        <v>6539243029967.0801</v>
      </c>
      <c r="C139" s="3">
        <v>7517670616786.4902</v>
      </c>
      <c r="D139" s="3">
        <v>7605236598026.2402</v>
      </c>
      <c r="E139" s="3">
        <v>8007352558078.4502</v>
      </c>
      <c r="F139" s="3">
        <f>MATCH(MAX(B139:E139),B139:E139,0)</f>
        <v>4</v>
      </c>
      <c r="G139" s="3">
        <f>((C139-B139)/B139)*100</f>
        <v>14.96239828273114</v>
      </c>
      <c r="H139">
        <f>((D139-B139)/B139)*100</f>
        <v>16.301482651341782</v>
      </c>
      <c r="I139">
        <f>((E139-B139)/B139)*100</f>
        <v>22.450756477218142</v>
      </c>
    </row>
    <row r="140" spans="1:9" ht="15" thickBot="1" x14ac:dyDescent="0.35">
      <c r="A140" s="1" t="s">
        <v>139</v>
      </c>
      <c r="B140" s="3">
        <v>148528952448.59698</v>
      </c>
      <c r="C140" s="3">
        <v>124363794395.07001</v>
      </c>
      <c r="D140" s="3">
        <v>87802373376.865204</v>
      </c>
      <c r="E140" s="3">
        <v>65215936260.310997</v>
      </c>
      <c r="F140" s="3">
        <f>MATCH(MAX(B140:E140),B140:E140,0)</f>
        <v>1</v>
      </c>
      <c r="G140" s="3">
        <f>((C140-B140)/B140)*100</f>
        <v>-16.269661675483825</v>
      </c>
      <c r="H140">
        <f>((D140-B140)/B140)*100</f>
        <v>-40.885347988129169</v>
      </c>
      <c r="I140">
        <f>((E140-B140)/B140)*100</f>
        <v>-56.092105151767647</v>
      </c>
    </row>
    <row r="141" spans="1:9" ht="15" thickBot="1" x14ac:dyDescent="0.35">
      <c r="A141" s="1" t="s">
        <v>140</v>
      </c>
      <c r="B141" s="3">
        <v>1389731589379.98</v>
      </c>
      <c r="C141" s="3">
        <v>1485158278249.23</v>
      </c>
      <c r="D141" s="3">
        <v>1512430843260.5701</v>
      </c>
      <c r="E141" s="3">
        <v>1547555956559.7</v>
      </c>
      <c r="F141" s="3">
        <f>MATCH(MAX(B141:E141),B141:E141,0)</f>
        <v>4</v>
      </c>
      <c r="G141" s="3">
        <f>((C141-B141)/B141)*100</f>
        <v>6.8665553548958345</v>
      </c>
      <c r="H141">
        <f>((D141-B141)/B141)*100</f>
        <v>8.8289893399725905</v>
      </c>
      <c r="I141">
        <f>((E141-B141)/B141)*100</f>
        <v>11.356463966551434</v>
      </c>
    </row>
    <row r="142" spans="1:9" ht="15" thickBot="1" x14ac:dyDescent="0.35">
      <c r="A142" s="1" t="s">
        <v>141</v>
      </c>
      <c r="B142" s="3" t="s">
        <v>245</v>
      </c>
      <c r="C142" s="3" t="s">
        <v>245</v>
      </c>
      <c r="D142" s="3" t="s">
        <v>245</v>
      </c>
      <c r="E142" s="3" t="s">
        <v>245</v>
      </c>
      <c r="F142" s="3" t="e">
        <f>MATCH(MAX(B142:E142),B142:E142,0)</f>
        <v>#N/A</v>
      </c>
      <c r="G142" s="3" t="e">
        <f>((C142-B142)/B142)*100</f>
        <v>#VALUE!</v>
      </c>
      <c r="H142" t="e">
        <f>((D142-B142)/B142)*100</f>
        <v>#VALUE!</v>
      </c>
      <c r="I142" t="e">
        <f>((E142-B142)/B142)*100</f>
        <v>#VALUE!</v>
      </c>
    </row>
    <row r="143" spans="1:9" ht="15" thickBot="1" x14ac:dyDescent="0.35">
      <c r="A143" s="1" t="s">
        <v>142</v>
      </c>
      <c r="B143" s="3">
        <v>483256608877.02502</v>
      </c>
      <c r="C143" s="3">
        <v>575049803193.80798</v>
      </c>
      <c r="D143" s="3">
        <v>961170842867.99402</v>
      </c>
      <c r="E143" s="3">
        <v>809294949716.05701</v>
      </c>
      <c r="F143" s="3">
        <f>MATCH(MAX(B143:E143),B143:E143,0)</f>
        <v>3</v>
      </c>
      <c r="G143" s="3">
        <f>((C143-B143)/B143)*100</f>
        <v>18.994710601079788</v>
      </c>
      <c r="H143">
        <f>((D143-B143)/B143)*100</f>
        <v>98.894505571590543</v>
      </c>
      <c r="I143">
        <f>((E143-B143)/B143)*100</f>
        <v>67.466918165210103</v>
      </c>
    </row>
    <row r="144" spans="1:9" ht="15" thickBot="1" x14ac:dyDescent="0.35">
      <c r="A144" s="1" t="s">
        <v>143</v>
      </c>
      <c r="B144" s="3">
        <v>16175758950091.801</v>
      </c>
      <c r="C144" s="3">
        <v>21536306300629.398</v>
      </c>
      <c r="D144" s="3">
        <v>27970443334948.801</v>
      </c>
      <c r="E144" s="3">
        <v>27618728285621.199</v>
      </c>
      <c r="F144" s="3">
        <f>MATCH(MAX(B144:E144),B144:E144,0)</f>
        <v>3</v>
      </c>
      <c r="G144" s="3">
        <f>((C144-B144)/B144)*100</f>
        <v>33.139386949798578</v>
      </c>
      <c r="H144">
        <f>((D144-B144)/B144)*100</f>
        <v>72.91580210392577</v>
      </c>
      <c r="I144">
        <f>((E144-B144)/B144)*100</f>
        <v>70.741467963482833</v>
      </c>
    </row>
    <row r="145" spans="1:9" ht="15" thickBot="1" x14ac:dyDescent="0.35">
      <c r="A145" s="1" t="s">
        <v>144</v>
      </c>
      <c r="B145" s="3">
        <v>1536585099106.96</v>
      </c>
      <c r="C145" s="3">
        <v>2115856476991.52</v>
      </c>
      <c r="D145" s="3">
        <v>2462241667191.8599</v>
      </c>
      <c r="E145" s="3">
        <v>2791888073171.4302</v>
      </c>
      <c r="F145" s="3">
        <f>MATCH(MAX(B145:E145),B145:E145,0)</f>
        <v>4</v>
      </c>
      <c r="G145" s="3">
        <f>((C145-B145)/B145)*100</f>
        <v>37.698620025745647</v>
      </c>
      <c r="H145">
        <f>((D145-B145)/B145)*100</f>
        <v>60.241152190196132</v>
      </c>
      <c r="I145">
        <f>((E145-B145)/B145)*100</f>
        <v>81.694334716250566</v>
      </c>
    </row>
    <row r="146" spans="1:9" ht="15" thickBot="1" x14ac:dyDescent="0.35">
      <c r="A146" s="1" t="s">
        <v>145</v>
      </c>
      <c r="B146" s="3">
        <v>1420111159999.54</v>
      </c>
      <c r="C146" s="3">
        <v>1501126432506.55</v>
      </c>
      <c r="D146" s="3">
        <v>1760361402016.98</v>
      </c>
      <c r="E146" s="3">
        <v>1803107845350.51</v>
      </c>
      <c r="F146" s="3">
        <f>MATCH(MAX(B146:E146),B146:E146,0)</f>
        <v>4</v>
      </c>
      <c r="G146" s="3">
        <f>((C146-B146)/B146)*100</f>
        <v>5.7048542951409695</v>
      </c>
      <c r="H146">
        <f>((D146-B146)/B146)*100</f>
        <v>23.959409066086781</v>
      </c>
      <c r="I146">
        <f>((E146-B146)/B146)*100</f>
        <v>26.969486342963041</v>
      </c>
    </row>
    <row r="147" spans="1:9" ht="15" thickBot="1" x14ac:dyDescent="0.35">
      <c r="A147" s="1" t="s">
        <v>146</v>
      </c>
      <c r="B147" s="3" t="s">
        <v>245</v>
      </c>
      <c r="C147" s="3" t="s">
        <v>245</v>
      </c>
      <c r="D147" s="3" t="s">
        <v>245</v>
      </c>
      <c r="E147" s="3" t="s">
        <v>245</v>
      </c>
      <c r="F147" s="3" t="e">
        <f>MATCH(MAX(B147:E147),B147:E147,0)</f>
        <v>#N/A</v>
      </c>
      <c r="G147" s="3" t="e">
        <f>((C147-B147)/B147)*100</f>
        <v>#VALUE!</v>
      </c>
      <c r="H147" t="e">
        <f>((D147-B147)/B147)*100</f>
        <v>#VALUE!</v>
      </c>
      <c r="I147" t="e">
        <f>((E147-B147)/B147)*100</f>
        <v>#VALUE!</v>
      </c>
    </row>
    <row r="148" spans="1:9" ht="15" thickBot="1" x14ac:dyDescent="0.35">
      <c r="A148" s="1" t="s">
        <v>147</v>
      </c>
      <c r="B148" s="3">
        <v>6881307154216.2598</v>
      </c>
      <c r="C148" s="3">
        <v>7644417713188.5195</v>
      </c>
      <c r="D148" s="3">
        <v>7516500596606.54</v>
      </c>
      <c r="E148" s="3">
        <v>7951547723601.3301</v>
      </c>
      <c r="F148" s="3">
        <f>MATCH(MAX(B148:E148),B148:E148,0)</f>
        <v>4</v>
      </c>
      <c r="G148" s="3">
        <f>((C148-B148)/B148)*100</f>
        <v>11.089616287578338</v>
      </c>
      <c r="H148">
        <f>((D148-B148)/B148)*100</f>
        <v>9.230709052147013</v>
      </c>
      <c r="I148">
        <f>((E148-B148)/B148)*100</f>
        <v>15.552867288147731</v>
      </c>
    </row>
    <row r="149" spans="1:9" ht="15" thickBot="1" x14ac:dyDescent="0.35">
      <c r="A149" s="1" t="s">
        <v>148</v>
      </c>
      <c r="B149" s="3">
        <v>2191504936060.9299</v>
      </c>
      <c r="C149" s="3">
        <v>2071669602139.9199</v>
      </c>
      <c r="D149" s="3">
        <v>1973665248041.71</v>
      </c>
      <c r="E149" s="3">
        <v>1840082319719.8701</v>
      </c>
      <c r="F149" s="3">
        <f>MATCH(MAX(B149:E149),B149:E149,0)</f>
        <v>1</v>
      </c>
      <c r="G149" s="3">
        <f>((C149-B149)/B149)*100</f>
        <v>-5.4681754053634606</v>
      </c>
      <c r="H149">
        <f>((D149-B149)/B149)*100</f>
        <v>-9.9401869662575741</v>
      </c>
      <c r="I149">
        <f>((E149-B149)/B149)*100</f>
        <v>-16.035675327873836</v>
      </c>
    </row>
    <row r="150" spans="1:9" ht="15" thickBot="1" x14ac:dyDescent="0.35">
      <c r="A150" s="1" t="s">
        <v>149</v>
      </c>
      <c r="B150" s="3" t="s">
        <v>245</v>
      </c>
      <c r="C150" s="3" t="s">
        <v>245</v>
      </c>
      <c r="D150" s="3" t="s">
        <v>245</v>
      </c>
      <c r="E150" s="3" t="s">
        <v>245</v>
      </c>
      <c r="F150" s="3" t="e">
        <f>MATCH(MAX(B150:E150),B150:E150,0)</f>
        <v>#N/A</v>
      </c>
      <c r="G150" s="3" t="e">
        <f>((C150-B150)/B150)*100</f>
        <v>#VALUE!</v>
      </c>
      <c r="H150" t="e">
        <f>((D150-B150)/B150)*100</f>
        <v>#VALUE!</v>
      </c>
      <c r="I150" t="e">
        <f>((E150-B150)/B150)*100</f>
        <v>#VALUE!</v>
      </c>
    </row>
    <row r="151" spans="1:9" ht="15" thickBot="1" x14ac:dyDescent="0.35">
      <c r="A151" s="1" t="s">
        <v>150</v>
      </c>
      <c r="B151" s="3" t="s">
        <v>245</v>
      </c>
      <c r="C151" s="3" t="s">
        <v>245</v>
      </c>
      <c r="D151" s="3" t="s">
        <v>245</v>
      </c>
      <c r="E151" s="3" t="s">
        <v>245</v>
      </c>
      <c r="F151" s="3" t="e">
        <f>MATCH(MAX(B151:E151),B151:E151,0)</f>
        <v>#N/A</v>
      </c>
      <c r="G151" s="3" t="e">
        <f>((C151-B151)/B151)*100</f>
        <v>#VALUE!</v>
      </c>
      <c r="H151" t="e">
        <f>((D151-B151)/B151)*100</f>
        <v>#VALUE!</v>
      </c>
      <c r="I151" t="e">
        <f>((E151-B151)/B151)*100</f>
        <v>#VALUE!</v>
      </c>
    </row>
    <row r="152" spans="1:9" ht="15" thickBot="1" x14ac:dyDescent="0.35">
      <c r="A152" s="1" t="s">
        <v>151</v>
      </c>
      <c r="B152" s="3">
        <v>7741584957531.71</v>
      </c>
      <c r="C152" s="3">
        <v>9921039487757.1895</v>
      </c>
      <c r="D152" s="3">
        <v>10725007226655.4</v>
      </c>
      <c r="E152" s="3">
        <v>12379543910002.6</v>
      </c>
      <c r="F152" s="3">
        <f>MATCH(MAX(B152:E152),B152:E152,0)</f>
        <v>4</v>
      </c>
      <c r="G152" s="3">
        <f>((C152-B152)/B152)*100</f>
        <v>28.152562326466622</v>
      </c>
      <c r="H152">
        <f>((D152-B152)/B152)*100</f>
        <v>38.537615817561353</v>
      </c>
      <c r="I152">
        <f>((E152-B152)/B152)*100</f>
        <v>59.909682292624922</v>
      </c>
    </row>
    <row r="153" spans="1:9" ht="15" thickBot="1" x14ac:dyDescent="0.35">
      <c r="A153" s="1" t="s">
        <v>152</v>
      </c>
      <c r="B153" s="3">
        <v>273133756133.50601</v>
      </c>
      <c r="C153" s="3">
        <v>357971959450.599</v>
      </c>
      <c r="D153" s="3">
        <v>435292825670.995</v>
      </c>
      <c r="E153" s="3">
        <v>484185965793.74902</v>
      </c>
      <c r="F153" s="3">
        <f>MATCH(MAX(B153:E153),B153:E153,0)</f>
        <v>4</v>
      </c>
      <c r="G153" s="3">
        <f>((C153-B153)/B153)*100</f>
        <v>31.061046616158507</v>
      </c>
      <c r="H153">
        <f>((D153-B153)/B153)*100</f>
        <v>59.36983836528308</v>
      </c>
      <c r="I153">
        <f>((E153-B153)/B153)*100</f>
        <v>77.270643016779687</v>
      </c>
    </row>
    <row r="154" spans="1:9" ht="15" thickBot="1" x14ac:dyDescent="0.35">
      <c r="A154" s="1" t="s">
        <v>153</v>
      </c>
      <c r="B154" s="3">
        <v>29603113285714</v>
      </c>
      <c r="C154" s="3">
        <v>38048215852977.102</v>
      </c>
      <c r="D154" s="3">
        <v>44240471812084.398</v>
      </c>
      <c r="E154" s="3">
        <v>49075742039246.102</v>
      </c>
      <c r="F154" s="3">
        <f>MATCH(MAX(B154:E154),B154:E154,0)</f>
        <v>4</v>
      </c>
      <c r="G154" s="3">
        <f>((C154-B154)/B154)*100</f>
        <v>28.527751408290481</v>
      </c>
      <c r="H154">
        <f>((D154-B154)/B154)*100</f>
        <v>49.445334972366432</v>
      </c>
      <c r="I154">
        <f>((E154-B154)/B154)*100</f>
        <v>65.778989410986327</v>
      </c>
    </row>
    <row r="155" spans="1:9" ht="15" thickBot="1" x14ac:dyDescent="0.35">
      <c r="A155" s="1" t="s">
        <v>154</v>
      </c>
      <c r="B155" s="3" t="s">
        <v>245</v>
      </c>
      <c r="C155" s="3" t="s">
        <v>245</v>
      </c>
      <c r="D155" s="3" t="s">
        <v>245</v>
      </c>
      <c r="E155" s="3" t="s">
        <v>245</v>
      </c>
      <c r="F155" s="3" t="e">
        <f>MATCH(MAX(B155:E155),B155:E155,0)</f>
        <v>#N/A</v>
      </c>
      <c r="G155" s="3" t="e">
        <f>((C155-B155)/B155)*100</f>
        <v>#VALUE!</v>
      </c>
      <c r="H155" t="e">
        <f>((D155-B155)/B155)*100</f>
        <v>#VALUE!</v>
      </c>
      <c r="I155" t="e">
        <f>((E155-B155)/B155)*100</f>
        <v>#VALUE!</v>
      </c>
    </row>
    <row r="156" spans="1:9" ht="15" thickBot="1" x14ac:dyDescent="0.35">
      <c r="A156" s="1" t="s">
        <v>155</v>
      </c>
      <c r="B156" s="3" t="s">
        <v>245</v>
      </c>
      <c r="C156" s="3" t="s">
        <v>245</v>
      </c>
      <c r="D156" s="3" t="s">
        <v>245</v>
      </c>
      <c r="E156" s="3" t="s">
        <v>245</v>
      </c>
      <c r="F156" s="3" t="e">
        <f>MATCH(MAX(B156:E156),B156:E156,0)</f>
        <v>#N/A</v>
      </c>
      <c r="G156" s="3" t="e">
        <f>((C156-B156)/B156)*100</f>
        <v>#VALUE!</v>
      </c>
      <c r="H156" t="e">
        <f>((D156-B156)/B156)*100</f>
        <v>#VALUE!</v>
      </c>
      <c r="I156" t="e">
        <f>((E156-B156)/B156)*100</f>
        <v>#VALUE!</v>
      </c>
    </row>
    <row r="157" spans="1:9" ht="15" thickBot="1" x14ac:dyDescent="0.35">
      <c r="A157" s="1" t="s">
        <v>156</v>
      </c>
      <c r="B157" s="3">
        <v>11673764426690.301</v>
      </c>
      <c r="C157" s="3">
        <v>11696382601186.301</v>
      </c>
      <c r="D157" s="3">
        <v>11403998187479.1</v>
      </c>
      <c r="E157" s="3">
        <v>11703039691404.4</v>
      </c>
      <c r="F157" s="3">
        <f>MATCH(MAX(B157:E157),B157:E157,0)</f>
        <v>4</v>
      </c>
      <c r="G157" s="3">
        <f>((C157-B157)/B157)*100</f>
        <v>0.19375219226016724</v>
      </c>
      <c r="H157">
        <f>((D157-B157)/B157)*100</f>
        <v>-2.3108761608588004</v>
      </c>
      <c r="I157">
        <f>((E157-B157)/B157)*100</f>
        <v>0.2507782720642035</v>
      </c>
    </row>
    <row r="158" spans="1:9" ht="15" thickBot="1" x14ac:dyDescent="0.35">
      <c r="A158" s="1" t="s">
        <v>157</v>
      </c>
      <c r="B158" s="3" t="s">
        <v>245</v>
      </c>
      <c r="C158" s="3" t="s">
        <v>245</v>
      </c>
      <c r="D158" s="3" t="s">
        <v>245</v>
      </c>
      <c r="E158" s="3" t="s">
        <v>245</v>
      </c>
      <c r="F158" s="3" t="e">
        <f>MATCH(MAX(B158:E158),B158:E158,0)</f>
        <v>#N/A</v>
      </c>
      <c r="G158" s="3" t="e">
        <f>((C158-B158)/B158)*100</f>
        <v>#VALUE!</v>
      </c>
      <c r="H158" t="e">
        <f>((D158-B158)/B158)*100</f>
        <v>#VALUE!</v>
      </c>
      <c r="I158" t="e">
        <f>((E158-B158)/B158)*100</f>
        <v>#VALUE!</v>
      </c>
    </row>
    <row r="159" spans="1:9" ht="15" thickBot="1" x14ac:dyDescent="0.35">
      <c r="A159" s="1" t="s">
        <v>158</v>
      </c>
      <c r="B159" s="3" t="s">
        <v>245</v>
      </c>
      <c r="C159" s="3" t="s">
        <v>245</v>
      </c>
      <c r="D159" s="3" t="s">
        <v>245</v>
      </c>
      <c r="E159" s="3" t="s">
        <v>245</v>
      </c>
      <c r="F159" s="3" t="e">
        <f>MATCH(MAX(B159:E159),B159:E159,0)</f>
        <v>#N/A</v>
      </c>
      <c r="G159" s="3" t="e">
        <f>((C159-B159)/B159)*100</f>
        <v>#VALUE!</v>
      </c>
      <c r="H159" t="e">
        <f>((D159-B159)/B159)*100</f>
        <v>#VALUE!</v>
      </c>
      <c r="I159" t="e">
        <f>((E159-B159)/B159)*100</f>
        <v>#VALUE!</v>
      </c>
    </row>
    <row r="160" spans="1:9" ht="15" thickBot="1" x14ac:dyDescent="0.35">
      <c r="A160" s="1" t="s">
        <v>159</v>
      </c>
      <c r="B160" s="3">
        <v>3148549.62188954</v>
      </c>
      <c r="C160" s="3">
        <v>9161510.5551512595</v>
      </c>
      <c r="D160" s="3">
        <v>2842909.0752805201</v>
      </c>
      <c r="E160" s="3">
        <v>5572359.6570405001</v>
      </c>
      <c r="F160" s="3">
        <f>MATCH(MAX(B160:E160),B160:E160,0)</f>
        <v>2</v>
      </c>
      <c r="G160" s="3">
        <f>((C160-B160)/B160)*100</f>
        <v>190.97558099316726</v>
      </c>
      <c r="H160">
        <f>((D160-B160)/B160)*100</f>
        <v>-9.7073441207382238</v>
      </c>
      <c r="I160">
        <f>((E160-B160)/B160)*100</f>
        <v>76.981795627421562</v>
      </c>
    </row>
    <row r="161" spans="1:9" ht="15" thickBot="1" x14ac:dyDescent="0.35">
      <c r="A161" s="1" t="s">
        <v>160</v>
      </c>
      <c r="B161" s="3">
        <v>16175353515080.1</v>
      </c>
      <c r="C161" s="3">
        <v>17997996775245.199</v>
      </c>
      <c r="D161" s="3">
        <v>18876467588712.801</v>
      </c>
      <c r="E161" s="3">
        <v>19938910106962.5</v>
      </c>
      <c r="F161" s="3">
        <f>MATCH(MAX(B161:E161),B161:E161,0)</f>
        <v>4</v>
      </c>
      <c r="G161" s="3">
        <f>((C161-B161)/B161)*100</f>
        <v>11.268027363147704</v>
      </c>
      <c r="H161">
        <f>((D161-B161)/B161)*100</f>
        <v>16.698949244691828</v>
      </c>
      <c r="I161">
        <f>((E161-B161)/B161)*100</f>
        <v>23.267229296557129</v>
      </c>
    </row>
    <row r="162" spans="1:9" ht="15" thickBot="1" x14ac:dyDescent="0.35">
      <c r="A162" s="1" t="s">
        <v>161</v>
      </c>
      <c r="B162" s="3" t="s">
        <v>245</v>
      </c>
      <c r="C162" s="3" t="s">
        <v>245</v>
      </c>
      <c r="D162" s="3" t="s">
        <v>245</v>
      </c>
      <c r="E162" s="3" t="s">
        <v>245</v>
      </c>
      <c r="F162" s="3" t="e">
        <f>MATCH(MAX(B162:E162),B162:E162,0)</f>
        <v>#N/A</v>
      </c>
      <c r="G162" s="3" t="e">
        <f>((C162-B162)/B162)*100</f>
        <v>#VALUE!</v>
      </c>
      <c r="H162" t="e">
        <f>((D162-B162)/B162)*100</f>
        <v>#VALUE!</v>
      </c>
      <c r="I162" t="e">
        <f>((E162-B162)/B162)*100</f>
        <v>#VALUE!</v>
      </c>
    </row>
    <row r="163" spans="1:9" ht="15" thickBot="1" x14ac:dyDescent="0.35">
      <c r="A163" s="1" t="s">
        <v>162</v>
      </c>
      <c r="B163" s="3">
        <v>79431652119.490295</v>
      </c>
      <c r="C163" s="3">
        <v>84152966809.647598</v>
      </c>
      <c r="D163" s="3">
        <v>88108560173.076599</v>
      </c>
      <c r="E163" s="3">
        <v>89849521652.025696</v>
      </c>
      <c r="F163" s="3">
        <f>MATCH(MAX(B163:E163),B163:E163,0)</f>
        <v>4</v>
      </c>
      <c r="G163" s="3">
        <f>((C163-B163)/B163)*100</f>
        <v>5.943870691566322</v>
      </c>
      <c r="H163">
        <f>((D163-B163)/B163)*100</f>
        <v>10.923741130970678</v>
      </c>
      <c r="I163">
        <f>((E163-B163)/B163)*100</f>
        <v>13.115514098666402</v>
      </c>
    </row>
    <row r="164" spans="1:9" ht="15" thickBot="1" x14ac:dyDescent="0.35">
      <c r="A164" s="1" t="s">
        <v>163</v>
      </c>
      <c r="B164" s="3">
        <v>1224128354909.3601</v>
      </c>
      <c r="C164" s="3">
        <v>1417324816252.6201</v>
      </c>
      <c r="D164" s="3">
        <v>1665696918692.0601</v>
      </c>
      <c r="E164" s="3">
        <v>1701591718887.48</v>
      </c>
      <c r="F164" s="3">
        <f>MATCH(MAX(B164:E164),B164:E164,0)</f>
        <v>4</v>
      </c>
      <c r="G164" s="3">
        <f>((C164-B164)/B164)*100</f>
        <v>15.78236959943348</v>
      </c>
      <c r="H164">
        <f>((D164-B164)/B164)*100</f>
        <v>36.072080351034401</v>
      </c>
      <c r="I164">
        <f>((E164-B164)/B164)*100</f>
        <v>39.004354573052382</v>
      </c>
    </row>
    <row r="165" spans="1:9" ht="15" thickBot="1" x14ac:dyDescent="0.35">
      <c r="A165" s="1" t="s">
        <v>164</v>
      </c>
      <c r="B165" s="3">
        <v>2013865070.98101</v>
      </c>
      <c r="C165" s="3">
        <v>1976189871.8895099</v>
      </c>
      <c r="D165" s="3">
        <v>1814670281.7260301</v>
      </c>
      <c r="E165" s="3">
        <v>2013232574.1594901</v>
      </c>
      <c r="F165" s="3">
        <f>MATCH(MAX(B165:E165),B165:E165,0)</f>
        <v>1</v>
      </c>
      <c r="G165" s="3">
        <f>((C165-B165)/B165)*100</f>
        <v>-1.8707906321225087</v>
      </c>
      <c r="H165">
        <f>((D165-B165)/B165)*100</f>
        <v>-9.8911685854875326</v>
      </c>
      <c r="I165">
        <f>((E165-B165)/B165)*100</f>
        <v>-3.1407110170084275E-2</v>
      </c>
    </row>
    <row r="166" spans="1:9" ht="15" thickBot="1" x14ac:dyDescent="0.35">
      <c r="A166" s="1" t="s">
        <v>165</v>
      </c>
      <c r="B166" s="3">
        <v>7188088899918.21</v>
      </c>
      <c r="C166" s="3">
        <v>9388468778269.3496</v>
      </c>
      <c r="D166" s="3">
        <v>11229727164112.301</v>
      </c>
      <c r="E166" s="3">
        <v>11981196936852.4</v>
      </c>
      <c r="F166" s="3">
        <f>MATCH(MAX(B166:E166),B166:E166,0)</f>
        <v>4</v>
      </c>
      <c r="G166" s="3">
        <f>((C166-B166)/B166)*100</f>
        <v>30.61147279878768</v>
      </c>
      <c r="H166">
        <f>((D166-B166)/B166)*100</f>
        <v>56.226882005314081</v>
      </c>
      <c r="I166">
        <f>((E166-B166)/B166)*100</f>
        <v>66.681257058308347</v>
      </c>
    </row>
    <row r="167" spans="1:9" ht="15" thickBot="1" x14ac:dyDescent="0.35">
      <c r="A167" s="1" t="s">
        <v>166</v>
      </c>
      <c r="B167" s="3">
        <v>20006589085164.801</v>
      </c>
      <c r="C167" s="3">
        <v>20595456968249.699</v>
      </c>
      <c r="D167" s="3">
        <v>20282369765393.5</v>
      </c>
      <c r="E167" s="3">
        <v>19675878190647.5</v>
      </c>
      <c r="F167" s="3">
        <f>MATCH(MAX(B167:E167),B167:E167,0)</f>
        <v>2</v>
      </c>
      <c r="G167" s="3">
        <f>((C167-B167)/B167)*100</f>
        <v>2.9433697097400437</v>
      </c>
      <c r="H167">
        <f>((D167-B167)/B167)*100</f>
        <v>1.37844926516332</v>
      </c>
      <c r="I167">
        <f>((E167-B167)/B167)*100</f>
        <v>-1.6530098814421499</v>
      </c>
    </row>
    <row r="168" spans="1:9" ht="15" thickBot="1" x14ac:dyDescent="0.35">
      <c r="A168" s="1" t="s">
        <v>167</v>
      </c>
      <c r="B168" s="3">
        <v>12361705273618.801</v>
      </c>
      <c r="C168" s="3">
        <v>14869592470268.5</v>
      </c>
      <c r="D168" s="3">
        <v>17111630082982.4</v>
      </c>
      <c r="E168" s="3">
        <v>17625983387444.398</v>
      </c>
      <c r="F168" s="3">
        <f>MATCH(MAX(B168:E168),B168:E168,0)</f>
        <v>4</v>
      </c>
      <c r="G168" s="3">
        <f>((C168-B168)/B168)*100</f>
        <v>20.287550472520959</v>
      </c>
      <c r="H168">
        <f>((D168-B168)/B168)*100</f>
        <v>38.424511054315836</v>
      </c>
      <c r="I168">
        <f>((E168-B168)/B168)*100</f>
        <v>42.585371494498652</v>
      </c>
    </row>
    <row r="169" spans="1:9" ht="15" thickBot="1" x14ac:dyDescent="0.35">
      <c r="A169" s="1" t="s">
        <v>168</v>
      </c>
      <c r="B169" s="3" t="s">
        <v>245</v>
      </c>
      <c r="C169" s="3" t="s">
        <v>245</v>
      </c>
      <c r="D169" s="3" t="s">
        <v>245</v>
      </c>
      <c r="E169" s="3" t="s">
        <v>245</v>
      </c>
      <c r="F169" s="3" t="e">
        <f>MATCH(MAX(B169:E169),B169:E169,0)</f>
        <v>#N/A</v>
      </c>
      <c r="G169" s="3" t="e">
        <f>((C169-B169)/B169)*100</f>
        <v>#VALUE!</v>
      </c>
      <c r="H169" t="e">
        <f>((D169-B169)/B169)*100</f>
        <v>#VALUE!</v>
      </c>
      <c r="I169" t="e">
        <f>((E169-B169)/B169)*100</f>
        <v>#VALUE!</v>
      </c>
    </row>
    <row r="170" spans="1:9" ht="15" thickBot="1" x14ac:dyDescent="0.35">
      <c r="A170" s="1" t="s">
        <v>169</v>
      </c>
      <c r="B170" s="3">
        <v>6469561863254.2803</v>
      </c>
      <c r="C170" s="3">
        <v>6314411598211.9102</v>
      </c>
      <c r="D170" s="3">
        <v>6126129251244.7695</v>
      </c>
      <c r="E170" s="3">
        <v>5517166338010.6797</v>
      </c>
      <c r="F170" s="3">
        <f>MATCH(MAX(B170:E170),B170:E170,0)</f>
        <v>1</v>
      </c>
      <c r="G170" s="3">
        <f>((C170-B170)/B170)*100</f>
        <v>-2.3981572217987472</v>
      </c>
      <c r="H170">
        <f>((D170-B170)/B170)*100</f>
        <v>-5.3084369431589193</v>
      </c>
      <c r="I170">
        <f>((E170-B170)/B170)*100</f>
        <v>-14.721175025050803</v>
      </c>
    </row>
    <row r="171" spans="1:9" ht="15" thickBot="1" x14ac:dyDescent="0.35">
      <c r="A171" s="1" t="s">
        <v>170</v>
      </c>
      <c r="B171" s="3">
        <v>3150327425111.52</v>
      </c>
      <c r="C171" s="3">
        <v>3517762779636.4902</v>
      </c>
      <c r="D171" s="3">
        <v>4379710087038.7998</v>
      </c>
      <c r="E171" s="3">
        <v>4099120054682.1401</v>
      </c>
      <c r="F171" s="3">
        <f>MATCH(MAX(B171:E171),B171:E171,0)</f>
        <v>3</v>
      </c>
      <c r="G171" s="3">
        <f>((C171-B171)/B171)*100</f>
        <v>11.663402083101353</v>
      </c>
      <c r="H171">
        <f>((D171-B171)/B171)*100</f>
        <v>39.023964687853372</v>
      </c>
      <c r="I171">
        <f>((E171-B171)/B171)*100</f>
        <v>30.117270414742155</v>
      </c>
    </row>
    <row r="172" spans="1:9" ht="15" thickBot="1" x14ac:dyDescent="0.35">
      <c r="A172" s="1" t="s">
        <v>171</v>
      </c>
      <c r="B172" s="3">
        <v>6458406.1664543198</v>
      </c>
      <c r="C172" s="3" t="s">
        <v>245</v>
      </c>
      <c r="D172" s="3" t="s">
        <v>245</v>
      </c>
      <c r="E172" s="3" t="s">
        <v>245</v>
      </c>
      <c r="F172" s="3">
        <f>MATCH(MAX(B172:E172),B172:E172,0)</f>
        <v>1</v>
      </c>
      <c r="G172" s="3" t="e">
        <f>((C172-B172)/B172)*100</f>
        <v>#VALUE!</v>
      </c>
      <c r="H172" t="e">
        <f>((D172-B172)/B172)*100</f>
        <v>#VALUE!</v>
      </c>
      <c r="I172" t="e">
        <f>((E172-B172)/B172)*100</f>
        <v>#VALUE!</v>
      </c>
    </row>
    <row r="173" spans="1:9" ht="15" thickBot="1" x14ac:dyDescent="0.35">
      <c r="A173" s="1" t="s">
        <v>172</v>
      </c>
      <c r="B173" s="3">
        <v>50872300.357342102</v>
      </c>
      <c r="C173" s="3">
        <v>53030283.447424702</v>
      </c>
      <c r="D173" s="3">
        <v>45760673.163097396</v>
      </c>
      <c r="E173" s="3">
        <v>57639036.021895498</v>
      </c>
      <c r="F173" s="3">
        <f>MATCH(MAX(B173:E173),B173:E173,0)</f>
        <v>4</v>
      </c>
      <c r="G173" s="3">
        <f>((C173-B173)/B173)*100</f>
        <v>4.2419608999873963</v>
      </c>
      <c r="H173">
        <f>((D173-B173)/B173)*100</f>
        <v>-10.047957647558931</v>
      </c>
      <c r="I173">
        <f>((E173-B173)/B173)*100</f>
        <v>13.301414752275484</v>
      </c>
    </row>
    <row r="174" spans="1:9" ht="15" thickBot="1" x14ac:dyDescent="0.35">
      <c r="A174" s="1" t="s">
        <v>173</v>
      </c>
      <c r="B174" s="3">
        <v>1265078683087.1001</v>
      </c>
      <c r="C174" s="3">
        <v>1357277080082.03</v>
      </c>
      <c r="D174" s="3">
        <v>1510269834621.75</v>
      </c>
      <c r="E174" s="3">
        <v>1490474468846.29</v>
      </c>
      <c r="F174" s="3">
        <f>MATCH(MAX(B174:E174),B174:E174,0)</f>
        <v>3</v>
      </c>
      <c r="G174" s="3">
        <f>((C174-B174)/B174)*100</f>
        <v>7.2879575181792955</v>
      </c>
      <c r="H174">
        <f>((D174-B174)/B174)*100</f>
        <v>19.381494195785812</v>
      </c>
      <c r="I174">
        <f>((E174-B174)/B174)*100</f>
        <v>17.816740474131564</v>
      </c>
    </row>
    <row r="175" spans="1:9" ht="15" thickBot="1" x14ac:dyDescent="0.35">
      <c r="A175" s="1" t="s">
        <v>174</v>
      </c>
      <c r="B175" s="3" t="s">
        <v>245</v>
      </c>
      <c r="C175" s="3" t="s">
        <v>245</v>
      </c>
      <c r="D175" s="3" t="s">
        <v>245</v>
      </c>
      <c r="E175" s="3" t="s">
        <v>245</v>
      </c>
      <c r="F175" s="3" t="e">
        <f>MATCH(MAX(B175:E175),B175:E175,0)</f>
        <v>#N/A</v>
      </c>
      <c r="G175" s="3" t="e">
        <f>((C175-B175)/B175)*100</f>
        <v>#VALUE!</v>
      </c>
      <c r="H175" t="e">
        <f>((D175-B175)/B175)*100</f>
        <v>#VALUE!</v>
      </c>
      <c r="I175" t="e">
        <f>((E175-B175)/B175)*100</f>
        <v>#VALUE!</v>
      </c>
    </row>
    <row r="176" spans="1:9" ht="15" thickBot="1" x14ac:dyDescent="0.35">
      <c r="A176" s="1" t="s">
        <v>175</v>
      </c>
      <c r="B176" s="3">
        <v>63085664008266.703</v>
      </c>
      <c r="C176" s="3">
        <v>70271298509582.5</v>
      </c>
      <c r="D176" s="3">
        <v>72391507987139.406</v>
      </c>
      <c r="E176" s="3">
        <v>73775957283201.5</v>
      </c>
      <c r="F176" s="3">
        <f>MATCH(MAX(B176:E176),B176:E176,0)</f>
        <v>4</v>
      </c>
      <c r="G176" s="3">
        <f>((C176-B176)/B176)*100</f>
        <v>11.390281158607122</v>
      </c>
      <c r="H176">
        <f>((D176-B176)/B176)*100</f>
        <v>14.751123135762306</v>
      </c>
      <c r="I176">
        <f>((E176-B176)/B176)*100</f>
        <v>16.945677663841263</v>
      </c>
    </row>
    <row r="177" spans="1:9" ht="15" thickBot="1" x14ac:dyDescent="0.35">
      <c r="A177" s="1" t="s">
        <v>176</v>
      </c>
      <c r="B177" s="3">
        <v>77869764837190.594</v>
      </c>
      <c r="C177" s="3">
        <v>79623619825879.297</v>
      </c>
      <c r="D177" s="3">
        <v>72174690835122</v>
      </c>
      <c r="E177" s="3">
        <v>68012021980273.797</v>
      </c>
      <c r="F177" s="3">
        <f>MATCH(MAX(B177:E177),B177:E177,0)</f>
        <v>2</v>
      </c>
      <c r="G177" s="3">
        <f>((C177-B177)/B177)*100</f>
        <v>2.2522926483156169</v>
      </c>
      <c r="H177">
        <f>((D177-B177)/B177)*100</f>
        <v>-7.3135882893390054</v>
      </c>
      <c r="I177">
        <f>((E177-B177)/B177)*100</f>
        <v>-12.659268815730055</v>
      </c>
    </row>
    <row r="178" spans="1:9" ht="15" thickBot="1" x14ac:dyDescent="0.35">
      <c r="A178" s="1" t="s">
        <v>177</v>
      </c>
      <c r="B178" s="3">
        <v>2453793237115.9199</v>
      </c>
      <c r="C178" s="3">
        <v>2579733106974.02</v>
      </c>
      <c r="D178" s="3">
        <v>2395649819375.6802</v>
      </c>
      <c r="E178" s="3">
        <v>2163534980089.02</v>
      </c>
      <c r="F178" s="3">
        <f>MATCH(MAX(B178:E178),B178:E178,0)</f>
        <v>2</v>
      </c>
      <c r="G178" s="3">
        <f>((C178-B178)/B178)*100</f>
        <v>5.132456474047677</v>
      </c>
      <c r="H178">
        <f>((D178-B178)/B178)*100</f>
        <v>-2.369532072253119</v>
      </c>
      <c r="I178">
        <f>((E178-B178)/B178)*100</f>
        <v>-11.828961488542394</v>
      </c>
    </row>
    <row r="179" spans="1:9" ht="15" thickBot="1" x14ac:dyDescent="0.35">
      <c r="A179" s="1" t="s">
        <v>178</v>
      </c>
      <c r="B179" s="3" t="s">
        <v>245</v>
      </c>
      <c r="C179" s="3" t="s">
        <v>245</v>
      </c>
      <c r="D179" s="3" t="s">
        <v>245</v>
      </c>
      <c r="E179" s="3" t="s">
        <v>245</v>
      </c>
      <c r="F179" s="3" t="e">
        <f>MATCH(MAX(B179:E179),B179:E179,0)</f>
        <v>#N/A</v>
      </c>
      <c r="G179" s="3" t="e">
        <f>((C179-B179)/B179)*100</f>
        <v>#VALUE!</v>
      </c>
      <c r="H179" t="e">
        <f>((D179-B179)/B179)*100</f>
        <v>#VALUE!</v>
      </c>
      <c r="I179" t="e">
        <f>((E179-B179)/B179)*100</f>
        <v>#VALUE!</v>
      </c>
    </row>
    <row r="180" spans="1:9" ht="15" thickBot="1" x14ac:dyDescent="0.35">
      <c r="A180" s="1" t="s">
        <v>179</v>
      </c>
      <c r="B180" s="3" t="s">
        <v>245</v>
      </c>
      <c r="C180" s="3" t="s">
        <v>245</v>
      </c>
      <c r="D180" s="3" t="s">
        <v>245</v>
      </c>
      <c r="E180" s="3" t="s">
        <v>245</v>
      </c>
      <c r="F180" s="3" t="e">
        <f>MATCH(MAX(B180:E180),B180:E180,0)</f>
        <v>#N/A</v>
      </c>
      <c r="G180" s="3" t="e">
        <f>((C180-B180)/B180)*100</f>
        <v>#VALUE!</v>
      </c>
      <c r="H180" t="e">
        <f>((D180-B180)/B180)*100</f>
        <v>#VALUE!</v>
      </c>
      <c r="I180" t="e">
        <f>((E180-B180)/B180)*100</f>
        <v>#VALUE!</v>
      </c>
    </row>
    <row r="181" spans="1:9" ht="15" thickBot="1" x14ac:dyDescent="0.35">
      <c r="A181" s="1" t="s">
        <v>180</v>
      </c>
      <c r="B181" s="3" t="s">
        <v>245</v>
      </c>
      <c r="C181" s="3" t="s">
        <v>245</v>
      </c>
      <c r="D181" s="3" t="s">
        <v>245</v>
      </c>
      <c r="E181" s="3" t="s">
        <v>245</v>
      </c>
      <c r="F181" s="3" t="e">
        <f>MATCH(MAX(B181:E181),B181:E181,0)</f>
        <v>#N/A</v>
      </c>
      <c r="G181" s="3" t="e">
        <f>((C181-B181)/B181)*100</f>
        <v>#VALUE!</v>
      </c>
      <c r="H181" t="e">
        <f>((D181-B181)/B181)*100</f>
        <v>#VALUE!</v>
      </c>
      <c r="I181" t="e">
        <f>((E181-B181)/B181)*100</f>
        <v>#VALUE!</v>
      </c>
    </row>
    <row r="182" spans="1:9" ht="15" thickBot="1" x14ac:dyDescent="0.35">
      <c r="A182" s="1" t="s">
        <v>181</v>
      </c>
      <c r="B182" s="3" t="s">
        <v>245</v>
      </c>
      <c r="C182" s="3" t="s">
        <v>245</v>
      </c>
      <c r="D182" s="3" t="s">
        <v>245</v>
      </c>
      <c r="E182" s="3" t="s">
        <v>245</v>
      </c>
      <c r="F182" s="3" t="e">
        <f>MATCH(MAX(B182:E182),B182:E182,0)</f>
        <v>#N/A</v>
      </c>
      <c r="G182" s="3" t="e">
        <f>((C182-B182)/B182)*100</f>
        <v>#VALUE!</v>
      </c>
      <c r="H182" t="e">
        <f>((D182-B182)/B182)*100</f>
        <v>#VALUE!</v>
      </c>
      <c r="I182" t="e">
        <f>((E182-B182)/B182)*100</f>
        <v>#VALUE!</v>
      </c>
    </row>
    <row r="183" spans="1:9" ht="15" thickBot="1" x14ac:dyDescent="0.35">
      <c r="A183" s="1" t="s">
        <v>182</v>
      </c>
      <c r="B183" s="3" t="s">
        <v>245</v>
      </c>
      <c r="C183" s="3" t="s">
        <v>245</v>
      </c>
      <c r="D183" s="3" t="s">
        <v>245</v>
      </c>
      <c r="E183" s="3" t="s">
        <v>245</v>
      </c>
      <c r="F183" s="3" t="e">
        <f>MATCH(MAX(B183:E183),B183:E183,0)</f>
        <v>#N/A</v>
      </c>
      <c r="G183" s="3" t="e">
        <f>((C183-B183)/B183)*100</f>
        <v>#VALUE!</v>
      </c>
      <c r="H183" t="e">
        <f>((D183-B183)/B183)*100</f>
        <v>#VALUE!</v>
      </c>
      <c r="I183" t="e">
        <f>((E183-B183)/B183)*100</f>
        <v>#VALUE!</v>
      </c>
    </row>
    <row r="184" spans="1:9" ht="15" thickBot="1" x14ac:dyDescent="0.35">
      <c r="A184" s="1" t="s">
        <v>183</v>
      </c>
      <c r="B184" s="3" t="s">
        <v>245</v>
      </c>
      <c r="C184" s="3" t="s">
        <v>245</v>
      </c>
      <c r="D184" s="3" t="s">
        <v>245</v>
      </c>
      <c r="E184" s="3" t="s">
        <v>245</v>
      </c>
      <c r="F184" s="3" t="e">
        <f>MATCH(MAX(B184:E184),B184:E184,0)</f>
        <v>#N/A</v>
      </c>
      <c r="G184" s="3" t="e">
        <f>((C184-B184)/B184)*100</f>
        <v>#VALUE!</v>
      </c>
      <c r="H184" t="e">
        <f>((D184-B184)/B184)*100</f>
        <v>#VALUE!</v>
      </c>
      <c r="I184" t="e">
        <f>((E184-B184)/B184)*100</f>
        <v>#VALUE!</v>
      </c>
    </row>
    <row r="185" spans="1:9" ht="15" thickBot="1" x14ac:dyDescent="0.35">
      <c r="A185" s="1" t="s">
        <v>184</v>
      </c>
      <c r="B185" s="3" t="s">
        <v>245</v>
      </c>
      <c r="C185" s="3" t="s">
        <v>245</v>
      </c>
      <c r="D185" s="3" t="s">
        <v>245</v>
      </c>
      <c r="E185" s="3" t="s">
        <v>245</v>
      </c>
      <c r="F185" s="3" t="e">
        <f>MATCH(MAX(B185:E185),B185:E185,0)</f>
        <v>#N/A</v>
      </c>
      <c r="G185" s="3" t="e">
        <f>((C185-B185)/B185)*100</f>
        <v>#VALUE!</v>
      </c>
      <c r="H185" t="e">
        <f>((D185-B185)/B185)*100</f>
        <v>#VALUE!</v>
      </c>
      <c r="I185" t="e">
        <f>((E185-B185)/B185)*100</f>
        <v>#VALUE!</v>
      </c>
    </row>
    <row r="186" spans="1:9" ht="15" thickBot="1" x14ac:dyDescent="0.35">
      <c r="A186" s="1" t="s">
        <v>185</v>
      </c>
      <c r="B186" s="3" t="s">
        <v>245</v>
      </c>
      <c r="C186" s="3" t="s">
        <v>245</v>
      </c>
      <c r="D186" s="3" t="s">
        <v>245</v>
      </c>
      <c r="E186" s="3" t="s">
        <v>245</v>
      </c>
      <c r="F186" s="3" t="e">
        <f>MATCH(MAX(B186:E186),B186:E186,0)</f>
        <v>#N/A</v>
      </c>
      <c r="G186" s="3" t="e">
        <f>((C186-B186)/B186)*100</f>
        <v>#VALUE!</v>
      </c>
      <c r="H186" t="e">
        <f>((D186-B186)/B186)*100</f>
        <v>#VALUE!</v>
      </c>
      <c r="I186" t="e">
        <f>((E186-B186)/B186)*100</f>
        <v>#VALUE!</v>
      </c>
    </row>
    <row r="187" spans="1:9" ht="15" thickBot="1" x14ac:dyDescent="0.35">
      <c r="A187" s="1" t="s">
        <v>186</v>
      </c>
      <c r="B187" s="3">
        <v>57448272718.507698</v>
      </c>
      <c r="C187" s="3">
        <v>72150154166.572403</v>
      </c>
      <c r="D187" s="3">
        <v>82029674856.314102</v>
      </c>
      <c r="E187" s="3">
        <v>88861182510.675003</v>
      </c>
      <c r="F187" s="3">
        <f>MATCH(MAX(B187:E187),B187:E187,0)</f>
        <v>4</v>
      </c>
      <c r="G187" s="3">
        <f>((C187-B187)/B187)*100</f>
        <v>25.591511724125876</v>
      </c>
      <c r="H187">
        <f>((D187-B187)/B187)*100</f>
        <v>42.788757563266458</v>
      </c>
      <c r="I187">
        <f>((E187-B187)/B187)*100</f>
        <v>54.68033816454021</v>
      </c>
    </row>
    <row r="188" spans="1:9" ht="15" thickBot="1" x14ac:dyDescent="0.35">
      <c r="A188" s="1" t="s">
        <v>187</v>
      </c>
      <c r="B188" s="3">
        <v>386661328629.53802</v>
      </c>
      <c r="C188" s="3">
        <v>488201363443.39099</v>
      </c>
      <c r="D188" s="3">
        <v>588124780557.26599</v>
      </c>
      <c r="E188" s="3">
        <v>626003407734.255</v>
      </c>
      <c r="F188" s="3">
        <f>MATCH(MAX(B188:E188),B188:E188,0)</f>
        <v>4</v>
      </c>
      <c r="G188" s="3">
        <f>((C188-B188)/B188)*100</f>
        <v>26.26071636740765</v>
      </c>
      <c r="H188">
        <f>((D188-B188)/B188)*100</f>
        <v>52.10333617840304</v>
      </c>
      <c r="I188">
        <f>((E188-B188)/B188)*100</f>
        <v>61.899668103099003</v>
      </c>
    </row>
    <row r="189" spans="1:9" ht="15" thickBot="1" x14ac:dyDescent="0.35">
      <c r="A189" s="1" t="s">
        <v>188</v>
      </c>
      <c r="B189" s="3">
        <v>28096618196789</v>
      </c>
      <c r="C189" s="3">
        <v>30969875768405.301</v>
      </c>
      <c r="D189" s="3">
        <v>32112258256213</v>
      </c>
      <c r="E189" s="3">
        <v>33359787819705.199</v>
      </c>
      <c r="F189" s="3">
        <f>MATCH(MAX(B189:E189),B189:E189,0)</f>
        <v>4</v>
      </c>
      <c r="G189" s="3">
        <f>((C189-B189)/B189)*100</f>
        <v>10.226346642474818</v>
      </c>
      <c r="H189">
        <f>((D189-B189)/B189)*100</f>
        <v>14.29225407591197</v>
      </c>
      <c r="I189">
        <f>((E189-B189)/B189)*100</f>
        <v>18.73239542941754</v>
      </c>
    </row>
    <row r="190" spans="1:9" ht="15" thickBot="1" x14ac:dyDescent="0.35">
      <c r="A190" s="1" t="s">
        <v>189</v>
      </c>
      <c r="B190" s="3" t="s">
        <v>245</v>
      </c>
      <c r="C190" s="3" t="s">
        <v>245</v>
      </c>
      <c r="D190" s="3" t="s">
        <v>245</v>
      </c>
      <c r="E190" s="3" t="s">
        <v>245</v>
      </c>
      <c r="F190" s="3" t="e">
        <f>MATCH(MAX(B190:E190),B190:E190,0)</f>
        <v>#N/A</v>
      </c>
      <c r="G190" s="3" t="e">
        <f>((C190-B190)/B190)*100</f>
        <v>#VALUE!</v>
      </c>
      <c r="H190" t="e">
        <f>((D190-B190)/B190)*100</f>
        <v>#VALUE!</v>
      </c>
      <c r="I190" t="e">
        <f>((E190-B190)/B190)*100</f>
        <v>#VALUE!</v>
      </c>
    </row>
    <row r="191" spans="1:9" ht="15" thickBot="1" x14ac:dyDescent="0.35">
      <c r="A191" s="1" t="s">
        <v>190</v>
      </c>
      <c r="B191" s="3">
        <v>357400006158.995</v>
      </c>
      <c r="C191" s="3">
        <v>532914928228.95203</v>
      </c>
      <c r="D191" s="3">
        <v>660930140743.19397</v>
      </c>
      <c r="E191" s="3">
        <v>666273650570.24695</v>
      </c>
      <c r="F191" s="3">
        <f>MATCH(MAX(B191:E191),B191:E191,0)</f>
        <v>4</v>
      </c>
      <c r="G191" s="3">
        <f>((C191-B191)/B191)*100</f>
        <v>49.108818983029472</v>
      </c>
      <c r="H191">
        <f>((D191-B191)/B191)*100</f>
        <v>84.927288571217545</v>
      </c>
      <c r="I191">
        <f>((E191-B191)/B191)*100</f>
        <v>86.42239482050951</v>
      </c>
    </row>
    <row r="192" spans="1:9" ht="15" thickBot="1" x14ac:dyDescent="0.35">
      <c r="A192" s="1" t="s">
        <v>191</v>
      </c>
      <c r="B192" s="3" t="s">
        <v>245</v>
      </c>
      <c r="C192" s="3" t="s">
        <v>245</v>
      </c>
      <c r="D192" s="3" t="s">
        <v>245</v>
      </c>
      <c r="E192" s="3" t="s">
        <v>245</v>
      </c>
      <c r="F192" s="3" t="e">
        <f>MATCH(MAX(B192:E192),B192:E192,0)</f>
        <v>#N/A</v>
      </c>
      <c r="G192" s="3" t="e">
        <f>((C192-B192)/B192)*100</f>
        <v>#VALUE!</v>
      </c>
      <c r="H192" t="e">
        <f>((D192-B192)/B192)*100</f>
        <v>#VALUE!</v>
      </c>
      <c r="I192" t="e">
        <f>((E192-B192)/B192)*100</f>
        <v>#VALUE!</v>
      </c>
    </row>
    <row r="193" spans="1:9" ht="15" thickBot="1" x14ac:dyDescent="0.35">
      <c r="A193" s="1" t="s">
        <v>192</v>
      </c>
      <c r="B193" s="3">
        <v>4993095856983.4297</v>
      </c>
      <c r="C193" s="3">
        <v>5033848721488.9102</v>
      </c>
      <c r="D193" s="3">
        <v>4907660076124.8398</v>
      </c>
      <c r="E193" s="3">
        <v>4486382788605.2695</v>
      </c>
      <c r="F193" s="3">
        <f>MATCH(MAX(B193:E193),B193:E193,0)</f>
        <v>2</v>
      </c>
      <c r="G193" s="3">
        <f>((C193-B193)/B193)*100</f>
        <v>0.81618430073764381</v>
      </c>
      <c r="H193">
        <f>((D193-B193)/B193)*100</f>
        <v>-1.7110783230627928</v>
      </c>
      <c r="I193">
        <f>((E193-B193)/B193)*100</f>
        <v>-10.148274395122266</v>
      </c>
    </row>
    <row r="194" spans="1:9" ht="15" thickBot="1" x14ac:dyDescent="0.35">
      <c r="A194" s="1" t="s">
        <v>193</v>
      </c>
      <c r="B194" s="3">
        <v>2148948991756.6499</v>
      </c>
      <c r="C194" s="3">
        <v>2230757777347.75</v>
      </c>
      <c r="D194" s="3">
        <v>2259697993790.4502</v>
      </c>
      <c r="E194" s="3">
        <v>2121806905969</v>
      </c>
      <c r="F194" s="3">
        <f>MATCH(MAX(B194:E194),B194:E194,0)</f>
        <v>3</v>
      </c>
      <c r="G194" s="3">
        <f>((C194-B194)/B194)*100</f>
        <v>3.8069207740582907</v>
      </c>
      <c r="H194">
        <f>((D194-B194)/B194)*100</f>
        <v>5.1536356823094698</v>
      </c>
      <c r="I194">
        <f>((E194-B194)/B194)*100</f>
        <v>-1.2630400205759518</v>
      </c>
    </row>
    <row r="195" spans="1:9" ht="15" thickBot="1" x14ac:dyDescent="0.35">
      <c r="A195" s="1" t="s">
        <v>194</v>
      </c>
      <c r="B195" s="3" t="s">
        <v>245</v>
      </c>
      <c r="C195" s="3" t="s">
        <v>245</v>
      </c>
      <c r="D195" s="3" t="s">
        <v>245</v>
      </c>
      <c r="E195" s="3" t="s">
        <v>245</v>
      </c>
      <c r="F195" s="3" t="e">
        <f>MATCH(MAX(B195:E195),B195:E195,0)</f>
        <v>#N/A</v>
      </c>
      <c r="G195" s="3" t="e">
        <f>((C195-B195)/B195)*100</f>
        <v>#VALUE!</v>
      </c>
      <c r="H195" t="e">
        <f>((D195-B195)/B195)*100</f>
        <v>#VALUE!</v>
      </c>
      <c r="I195" t="e">
        <f>((E195-B195)/B195)*100</f>
        <v>#VALUE!</v>
      </c>
    </row>
    <row r="196" spans="1:9" ht="15" thickBot="1" x14ac:dyDescent="0.35">
      <c r="A196" s="1" t="s">
        <v>195</v>
      </c>
      <c r="B196" s="3">
        <v>9629126815136.5703</v>
      </c>
      <c r="C196" s="3">
        <v>17097509580124.5</v>
      </c>
      <c r="D196" s="3">
        <v>18279984026259.801</v>
      </c>
      <c r="E196" s="3">
        <v>17693234456831.898</v>
      </c>
      <c r="F196" s="3">
        <f>MATCH(MAX(B196:E196),B196:E196,0)</f>
        <v>3</v>
      </c>
      <c r="G196" s="3">
        <f>((C196-B196)/B196)*100</f>
        <v>77.560332399485645</v>
      </c>
      <c r="H196">
        <f>((D196-B196)/B196)*100</f>
        <v>89.840515938833192</v>
      </c>
      <c r="I196">
        <f>((E196-B196)/B196)*100</f>
        <v>83.747029159683521</v>
      </c>
    </row>
    <row r="197" spans="1:9" ht="15" thickBot="1" x14ac:dyDescent="0.35">
      <c r="A197" s="1" t="s">
        <v>196</v>
      </c>
      <c r="B197" s="3">
        <v>75386970315741.5</v>
      </c>
      <c r="C197" s="3">
        <v>74235280649887.5</v>
      </c>
      <c r="D197" s="3">
        <v>70969030920202.203</v>
      </c>
      <c r="E197" s="3">
        <v>67221968330859.898</v>
      </c>
      <c r="F197" s="3">
        <f>MATCH(MAX(B197:E197),B197:E197,0)</f>
        <v>1</v>
      </c>
      <c r="G197" s="3">
        <f>((C197-B197)/B197)*100</f>
        <v>-1.5277038737999482</v>
      </c>
      <c r="H197">
        <f>((D197-B197)/B197)*100</f>
        <v>-5.8603487804798942</v>
      </c>
      <c r="I197">
        <f>((E197-B197)/B197)*100</f>
        <v>-10.83078674031376</v>
      </c>
    </row>
    <row r="198" spans="1:9" ht="15" thickBot="1" x14ac:dyDescent="0.35">
      <c r="A198" s="1" t="s">
        <v>197</v>
      </c>
      <c r="B198" s="3" t="s">
        <v>245</v>
      </c>
      <c r="C198" s="3" t="s">
        <v>245</v>
      </c>
      <c r="D198" s="3" t="s">
        <v>245</v>
      </c>
      <c r="E198" s="3" t="s">
        <v>245</v>
      </c>
      <c r="F198" s="3" t="e">
        <f>MATCH(MAX(B198:E198),B198:E198,0)</f>
        <v>#N/A</v>
      </c>
      <c r="G198" s="3" t="e">
        <f>((C198-B198)/B198)*100</f>
        <v>#VALUE!</v>
      </c>
      <c r="H198" t="e">
        <f>((D198-B198)/B198)*100</f>
        <v>#VALUE!</v>
      </c>
      <c r="I198" t="e">
        <f>((E198-B198)/B198)*100</f>
        <v>#VALUE!</v>
      </c>
    </row>
    <row r="199" spans="1:9" ht="15" thickBot="1" x14ac:dyDescent="0.35">
      <c r="A199" s="1" t="s">
        <v>198</v>
      </c>
      <c r="B199" s="3">
        <v>530094712485.15601</v>
      </c>
      <c r="C199" s="3">
        <v>540441459849.44</v>
      </c>
      <c r="D199" s="3">
        <v>554066639385.80396</v>
      </c>
      <c r="E199" s="3">
        <v>590950758125.50403</v>
      </c>
      <c r="F199" s="3">
        <f>MATCH(MAX(B199:E199),B199:E199,0)</f>
        <v>4</v>
      </c>
      <c r="G199" s="3">
        <f>((C199-B199)/B199)*100</f>
        <v>1.9518676796033374</v>
      </c>
      <c r="H199">
        <f>((D199-B199)/B199)*100</f>
        <v>4.5221969463276288</v>
      </c>
      <c r="I199">
        <f>((E199-B199)/B199)*100</f>
        <v>11.480221214629102</v>
      </c>
    </row>
    <row r="200" spans="1:9" ht="15" thickBot="1" x14ac:dyDescent="0.35">
      <c r="A200" s="1" t="s">
        <v>199</v>
      </c>
      <c r="B200" s="3">
        <v>1189651493883.97</v>
      </c>
      <c r="C200" s="3">
        <v>1447290680157.6101</v>
      </c>
      <c r="D200" s="3">
        <v>1535599738794.1899</v>
      </c>
      <c r="E200" s="3">
        <v>1589093162796.0901</v>
      </c>
      <c r="F200" s="3">
        <f>MATCH(MAX(B200:E200),B200:E200,0)</f>
        <v>4</v>
      </c>
      <c r="G200" s="3">
        <f>((C200-B200)/B200)*100</f>
        <v>21.656694216597892</v>
      </c>
      <c r="H200">
        <f>((D200-B200)/B200)*100</f>
        <v>29.079797460747887</v>
      </c>
      <c r="I200">
        <f>((E200-B200)/B200)*100</f>
        <v>33.576360048775662</v>
      </c>
    </row>
    <row r="201" spans="1:9" ht="15" thickBot="1" x14ac:dyDescent="0.35">
      <c r="A201" s="1" t="s">
        <v>200</v>
      </c>
      <c r="B201" s="3">
        <v>11692183559651.301</v>
      </c>
      <c r="C201" s="3">
        <v>12414142939484.301</v>
      </c>
      <c r="D201" s="3">
        <v>13830353021949.4</v>
      </c>
      <c r="E201" s="3">
        <v>13007767162448.5</v>
      </c>
      <c r="F201" s="3">
        <f>MATCH(MAX(B201:E201),B201:E201,0)</f>
        <v>3</v>
      </c>
      <c r="G201" s="3">
        <f>((C201-B201)/B201)*100</f>
        <v>6.1747181452437889</v>
      </c>
      <c r="H201">
        <f>((D201-B201)/B201)*100</f>
        <v>18.287169812119053</v>
      </c>
      <c r="I201">
        <f>((E201-B201)/B201)*100</f>
        <v>11.25182132221361</v>
      </c>
    </row>
    <row r="202" spans="1:9" ht="15" thickBot="1" x14ac:dyDescent="0.35">
      <c r="A202" s="1" t="s">
        <v>201</v>
      </c>
      <c r="B202" s="3">
        <v>69522388369.511398</v>
      </c>
      <c r="C202" s="3">
        <v>104461711508.49899</v>
      </c>
      <c r="D202" s="3">
        <v>122615068312.60699</v>
      </c>
      <c r="E202" s="3">
        <v>142823829087.57401</v>
      </c>
      <c r="F202" s="3">
        <f>MATCH(MAX(B202:E202),B202:E202,0)</f>
        <v>4</v>
      </c>
      <c r="G202" s="3">
        <f>((C202-B202)/B202)*100</f>
        <v>50.256218116795907</v>
      </c>
      <c r="H202">
        <f>((D202-B202)/B202)*100</f>
        <v>76.367744532751203</v>
      </c>
      <c r="I202">
        <f>((E202-B202)/B202)*100</f>
        <v>105.43573435432849</v>
      </c>
    </row>
    <row r="203" spans="1:9" ht="15" thickBot="1" x14ac:dyDescent="0.35">
      <c r="A203" s="1" t="s">
        <v>202</v>
      </c>
      <c r="B203" s="3">
        <v>638075912363.20398</v>
      </c>
      <c r="C203" s="3">
        <v>737853819462.53503</v>
      </c>
      <c r="D203" s="3">
        <v>842600116064.75098</v>
      </c>
      <c r="E203" s="3">
        <v>898753330013.65503</v>
      </c>
      <c r="F203" s="3">
        <f>MATCH(MAX(B203:E203),B203:E203,0)</f>
        <v>4</v>
      </c>
      <c r="G203" s="3">
        <f>((C203-B203)/B203)*100</f>
        <v>15.637309788076708</v>
      </c>
      <c r="H203">
        <f>((D203-B203)/B203)*100</f>
        <v>32.053271364540755</v>
      </c>
      <c r="I203">
        <f>((E203-B203)/B203)*100</f>
        <v>40.853668442833943</v>
      </c>
    </row>
    <row r="204" spans="1:9" ht="15" thickBot="1" x14ac:dyDescent="0.35">
      <c r="A204" s="1" t="s">
        <v>203</v>
      </c>
      <c r="B204" s="3">
        <v>608999265.30587196</v>
      </c>
      <c r="C204" s="3">
        <v>1185808606.2755499</v>
      </c>
      <c r="D204" s="3">
        <v>1278378233.0890501</v>
      </c>
      <c r="E204" s="3">
        <v>1420577489.1024201</v>
      </c>
      <c r="F204" s="3">
        <f>MATCH(MAX(B204:E204),B204:E204,0)</f>
        <v>4</v>
      </c>
      <c r="G204" s="3">
        <f>((C204-B204)/B204)*100</f>
        <v>94.714291761907702</v>
      </c>
      <c r="H204">
        <f>((D204-B204)/B204)*100</f>
        <v>109.91457722809899</v>
      </c>
      <c r="I204">
        <f>((E204-B204)/B204)*100</f>
        <v>133.26423692628433</v>
      </c>
    </row>
    <row r="205" spans="1:9" ht="15" thickBot="1" x14ac:dyDescent="0.35">
      <c r="A205" s="1" t="s">
        <v>204</v>
      </c>
      <c r="B205" s="3" t="s">
        <v>245</v>
      </c>
      <c r="C205" s="3" t="s">
        <v>245</v>
      </c>
      <c r="D205" s="3" t="s">
        <v>245</v>
      </c>
      <c r="E205" s="3" t="s">
        <v>245</v>
      </c>
      <c r="F205" s="3" t="e">
        <f>MATCH(MAX(B205:E205),B205:E205,0)</f>
        <v>#N/A</v>
      </c>
      <c r="G205" s="3" t="e">
        <f>((C205-B205)/B205)*100</f>
        <v>#VALUE!</v>
      </c>
      <c r="H205" t="e">
        <f>((D205-B205)/B205)*100</f>
        <v>#VALUE!</v>
      </c>
      <c r="I205" t="e">
        <f>((E205-B205)/B205)*100</f>
        <v>#VALUE!</v>
      </c>
    </row>
    <row r="206" spans="1:9" ht="15" thickBot="1" x14ac:dyDescent="0.35">
      <c r="A206" s="1" t="s">
        <v>205</v>
      </c>
      <c r="B206" s="3">
        <v>1007344700205.25</v>
      </c>
      <c r="C206" s="3">
        <v>933942860486.10706</v>
      </c>
      <c r="D206" s="3">
        <v>910565600868.50806</v>
      </c>
      <c r="E206" s="3">
        <v>842233226051.48999</v>
      </c>
      <c r="F206" s="3">
        <f>MATCH(MAX(B206:E206),B206:E206,0)</f>
        <v>1</v>
      </c>
      <c r="G206" s="3">
        <f>((C206-B206)/B206)*100</f>
        <v>-7.2866655976039851</v>
      </c>
      <c r="H206">
        <f>((D206-B206)/B206)*100</f>
        <v>-9.6073468512836637</v>
      </c>
      <c r="I206">
        <f>((E206-B206)/B206)*100</f>
        <v>-16.390762181020854</v>
      </c>
    </row>
    <row r="207" spans="1:9" ht="15" thickBot="1" x14ac:dyDescent="0.35">
      <c r="A207" s="1" t="s">
        <v>206</v>
      </c>
      <c r="B207" s="3">
        <v>17733461490.829601</v>
      </c>
      <c r="C207" s="3">
        <v>40571840205.986504</v>
      </c>
      <c r="D207" s="3">
        <v>31578835900.4519</v>
      </c>
      <c r="E207" s="3">
        <v>29400842916.460499</v>
      </c>
      <c r="F207" s="3">
        <f>MATCH(MAX(B207:E207),B207:E207,0)</f>
        <v>2</v>
      </c>
      <c r="G207" s="3">
        <f>((C207-B207)/B207)*100</f>
        <v>128.7869191639048</v>
      </c>
      <c r="H207">
        <f>((D207-B207)/B207)*100</f>
        <v>78.074855361893526</v>
      </c>
      <c r="I207">
        <f>((E207-B207)/B207)*100</f>
        <v>65.793028798491378</v>
      </c>
    </row>
    <row r="208" spans="1:9" ht="15" thickBot="1" x14ac:dyDescent="0.35">
      <c r="A208" s="1" t="s">
        <v>207</v>
      </c>
      <c r="B208" s="3">
        <v>954480966177.35498</v>
      </c>
      <c r="C208" s="3">
        <v>903346280977.30798</v>
      </c>
      <c r="D208" s="3">
        <v>801319783161.75806</v>
      </c>
      <c r="E208" s="3">
        <v>726834316694.125</v>
      </c>
      <c r="F208" s="3">
        <f>MATCH(MAX(B208:E208),B208:E208,0)</f>
        <v>1</v>
      </c>
      <c r="G208" s="3">
        <f>((C208-B208)/B208)*100</f>
        <v>-5.3573289580449854</v>
      </c>
      <c r="H208">
        <f>((D208-B208)/B208)*100</f>
        <v>-16.046541360484039</v>
      </c>
      <c r="I208">
        <f>((E208-B208)/B208)*100</f>
        <v>-23.85030792127187</v>
      </c>
    </row>
    <row r="209" spans="1:9" ht="15" thickBot="1" x14ac:dyDescent="0.35">
      <c r="A209" s="1" t="s">
        <v>208</v>
      </c>
      <c r="B209" s="3">
        <v>637398161194.229</v>
      </c>
      <c r="C209" s="3">
        <v>867288089491.21899</v>
      </c>
      <c r="D209" s="3">
        <v>1025603779853.5699</v>
      </c>
      <c r="E209" s="3">
        <v>1130366223563.99</v>
      </c>
      <c r="F209" s="3">
        <f>MATCH(MAX(B209:E209),B209:E209,0)</f>
        <v>4</v>
      </c>
      <c r="G209" s="3">
        <f>((C209-B209)/B209)*100</f>
        <v>36.066926811691502</v>
      </c>
      <c r="H209">
        <f>((D209-B209)/B209)*100</f>
        <v>60.904728361939263</v>
      </c>
      <c r="I209">
        <f>((E209-B209)/B209)*100</f>
        <v>77.340678461659849</v>
      </c>
    </row>
    <row r="210" spans="1:9" ht="15" thickBot="1" x14ac:dyDescent="0.35">
      <c r="A210" s="1" t="s">
        <v>209</v>
      </c>
      <c r="B210" s="3">
        <v>249308144449.06601</v>
      </c>
      <c r="C210" s="3">
        <v>264991148534.58301</v>
      </c>
      <c r="D210" s="3">
        <v>290800509038.58398</v>
      </c>
      <c r="E210" s="3">
        <v>283859684183.92902</v>
      </c>
      <c r="F210" s="3">
        <f>MATCH(MAX(B210:E210),B210:E210,0)</f>
        <v>3</v>
      </c>
      <c r="G210" s="3">
        <f>((C210-B210)/B210)*100</f>
        <v>6.2906104091280728</v>
      </c>
      <c r="H210">
        <f>((D210-B210)/B210)*100</f>
        <v>16.643004054765214</v>
      </c>
      <c r="I210">
        <f>((E210-B210)/B210)*100</f>
        <v>13.858969513898867</v>
      </c>
    </row>
    <row r="211" spans="1:9" ht="15" thickBot="1" x14ac:dyDescent="0.35">
      <c r="A211" s="1" t="s">
        <v>210</v>
      </c>
      <c r="B211" s="3">
        <v>1013321792860.33</v>
      </c>
      <c r="C211" s="3">
        <v>1143350039191.6899</v>
      </c>
      <c r="D211" s="3">
        <v>1189700307088.3301</v>
      </c>
      <c r="E211" s="3">
        <v>1201878069267.05</v>
      </c>
      <c r="F211" s="3">
        <f>MATCH(MAX(B211:E211),B211:E211,0)</f>
        <v>4</v>
      </c>
      <c r="G211" s="3">
        <f>((C211-B211)/B211)*100</f>
        <v>12.831880972807843</v>
      </c>
      <c r="H211">
        <f>((D211-B211)/B211)*100</f>
        <v>17.405972660484473</v>
      </c>
      <c r="I211">
        <f>((E211-B211)/B211)*100</f>
        <v>18.60773919353667</v>
      </c>
    </row>
    <row r="212" spans="1:9" ht="15" thickBot="1" x14ac:dyDescent="0.35">
      <c r="A212" s="1" t="s">
        <v>211</v>
      </c>
      <c r="B212" s="3">
        <v>81436028128091.906</v>
      </c>
      <c r="C212" s="3">
        <v>89744101535993.594</v>
      </c>
      <c r="D212" s="3">
        <v>92252446763994.906</v>
      </c>
      <c r="E212" s="3">
        <v>94456446474247</v>
      </c>
      <c r="F212" s="3">
        <f>MATCH(MAX(B212:E212),B212:E212,0)</f>
        <v>4</v>
      </c>
      <c r="G212" s="3">
        <f>((C212-B212)/B212)*100</f>
        <v>10.201962938116036</v>
      </c>
      <c r="H212">
        <f>((D212-B212)/B212)*100</f>
        <v>13.282104842944573</v>
      </c>
      <c r="I212">
        <f>((E212-B212)/B212)*100</f>
        <v>15.988523317560491</v>
      </c>
    </row>
    <row r="213" spans="1:9" ht="15" thickBot="1" x14ac:dyDescent="0.35">
      <c r="A213" s="1" t="s">
        <v>212</v>
      </c>
      <c r="B213" s="3">
        <v>5234384050781.04</v>
      </c>
      <c r="C213" s="3">
        <v>7044042655113.0098</v>
      </c>
      <c r="D213" s="3">
        <v>8481620637554.9805</v>
      </c>
      <c r="E213" s="3">
        <v>10708716524820.801</v>
      </c>
      <c r="F213" s="3">
        <f>MATCH(MAX(B213:E213),B213:E213,0)</f>
        <v>4</v>
      </c>
      <c r="G213" s="3">
        <f>((C213-B213)/B213)*100</f>
        <v>34.572522512213148</v>
      </c>
      <c r="H213">
        <f>((D213-B213)/B213)*100</f>
        <v>62.036651404846943</v>
      </c>
      <c r="I213">
        <f>((E213-B213)/B213)*100</f>
        <v>104.58408135381119</v>
      </c>
    </row>
    <row r="214" spans="1:9" ht="15" thickBot="1" x14ac:dyDescent="0.35">
      <c r="A214" s="1" t="s">
        <v>213</v>
      </c>
      <c r="B214" s="3">
        <v>1234784340624.9299</v>
      </c>
      <c r="C214" s="3">
        <v>1550271100663.6499</v>
      </c>
      <c r="D214" s="3">
        <v>1841502111302.28</v>
      </c>
      <c r="E214" s="3">
        <v>1982282039507.49</v>
      </c>
      <c r="F214" s="3">
        <f>MATCH(MAX(B214:E214),B214:E214,0)</f>
        <v>4</v>
      </c>
      <c r="G214" s="3">
        <f>((C214-B214)/B214)*100</f>
        <v>25.549948250805539</v>
      </c>
      <c r="H214">
        <f>((D214-B214)/B214)*100</f>
        <v>49.135525185741145</v>
      </c>
      <c r="I214">
        <f>((E214-B214)/B214)*100</f>
        <v>60.536700562970211</v>
      </c>
    </row>
    <row r="215" spans="1:9" ht="15" thickBot="1" x14ac:dyDescent="0.35">
      <c r="A215" s="1" t="s">
        <v>214</v>
      </c>
      <c r="B215" s="3" t="s">
        <v>245</v>
      </c>
      <c r="C215" s="3" t="s">
        <v>245</v>
      </c>
      <c r="D215" s="3" t="s">
        <v>245</v>
      </c>
      <c r="E215" s="3" t="s">
        <v>245</v>
      </c>
      <c r="F215" s="3" t="e">
        <f>MATCH(MAX(B215:E215),B215:E215,0)</f>
        <v>#N/A</v>
      </c>
      <c r="G215" s="3" t="e">
        <f>((C215-B215)/B215)*100</f>
        <v>#VALUE!</v>
      </c>
      <c r="H215" t="e">
        <f>((D215-B215)/B215)*100</f>
        <v>#VALUE!</v>
      </c>
      <c r="I215" t="e">
        <f>((E215-B215)/B215)*100</f>
        <v>#VALUE!</v>
      </c>
    </row>
    <row r="216" spans="1:9" ht="15" thickBot="1" x14ac:dyDescent="0.35">
      <c r="A216" s="1" t="s">
        <v>215</v>
      </c>
      <c r="B216" s="3" t="s">
        <v>245</v>
      </c>
      <c r="C216" s="3" t="s">
        <v>245</v>
      </c>
      <c r="D216" s="3" t="s">
        <v>245</v>
      </c>
      <c r="E216" s="3" t="s">
        <v>245</v>
      </c>
      <c r="F216" s="3" t="e">
        <f>MATCH(MAX(B216:E216),B216:E216,0)</f>
        <v>#N/A</v>
      </c>
      <c r="G216" s="3" t="e">
        <f>((C216-B216)/B216)*100</f>
        <v>#VALUE!</v>
      </c>
      <c r="H216" t="e">
        <f>((D216-B216)/B216)*100</f>
        <v>#VALUE!</v>
      </c>
      <c r="I216" t="e">
        <f>((E216-B216)/B216)*100</f>
        <v>#VALUE!</v>
      </c>
    </row>
    <row r="217" spans="1:9" ht="15" thickBot="1" x14ac:dyDescent="0.35">
      <c r="A217" s="1" t="s">
        <v>216</v>
      </c>
      <c r="B217" s="3">
        <v>3016561722.19243</v>
      </c>
      <c r="C217" s="3">
        <v>5284783971.5168896</v>
      </c>
      <c r="D217" s="3">
        <v>16564211368.0196</v>
      </c>
      <c r="E217" s="3">
        <v>15714048178.7883</v>
      </c>
      <c r="F217" s="3">
        <f>MATCH(MAX(B217:E217),B217:E217,0)</f>
        <v>3</v>
      </c>
      <c r="G217" s="3">
        <f>((C217-B217)/B217)*100</f>
        <v>75.192303629574695</v>
      </c>
      <c r="H217">
        <f>((D217-B217)/B217)*100</f>
        <v>449.10898212885792</v>
      </c>
      <c r="I217">
        <f>((E217-B217)/B217)*100</f>
        <v>420.92579651800941</v>
      </c>
    </row>
    <row r="218" spans="1:9" ht="15" thickBot="1" x14ac:dyDescent="0.35">
      <c r="A218" s="1" t="s">
        <v>217</v>
      </c>
      <c r="B218" s="3">
        <v>16970896020665.5</v>
      </c>
      <c r="C218" s="3">
        <v>19203290663087.602</v>
      </c>
      <c r="D218" s="3">
        <v>19466856292923.699</v>
      </c>
      <c r="E218" s="3">
        <v>20035031959550.301</v>
      </c>
      <c r="F218" s="3">
        <f>MATCH(MAX(B218:E218),B218:E218,0)</f>
        <v>4</v>
      </c>
      <c r="G218" s="3">
        <f>((C218-B218)/B218)*100</f>
        <v>13.154253256302493</v>
      </c>
      <c r="H218">
        <f>((D218-B218)/B218)*100</f>
        <v>14.707298125089343</v>
      </c>
      <c r="I218">
        <f>((E218-B218)/B218)*100</f>
        <v>18.055239600511342</v>
      </c>
    </row>
    <row r="219" spans="1:9" ht="15" thickBot="1" x14ac:dyDescent="0.35">
      <c r="A219" s="1" t="s">
        <v>218</v>
      </c>
      <c r="B219" s="3">
        <v>184528778324.836</v>
      </c>
      <c r="C219" s="3">
        <v>183061310909.35501</v>
      </c>
      <c r="D219" s="3">
        <v>192867219657.116</v>
      </c>
      <c r="E219" s="3">
        <v>199136011911.29001</v>
      </c>
      <c r="F219" s="3">
        <f>MATCH(MAX(B219:E219),B219:E219,0)</f>
        <v>4</v>
      </c>
      <c r="G219" s="3">
        <f>((C219-B219)/B219)*100</f>
        <v>-0.79525124958976601</v>
      </c>
      <c r="H219">
        <f>((D219-B219)/B219)*100</f>
        <v>4.5187755579248394</v>
      </c>
      <c r="I219">
        <f>((E219-B219)/B219)*100</f>
        <v>7.9159650429918873</v>
      </c>
    </row>
    <row r="220" spans="1:9" ht="15" thickBot="1" x14ac:dyDescent="0.35">
      <c r="A220" s="1" t="s">
        <v>219</v>
      </c>
      <c r="B220" s="3" t="s">
        <v>245</v>
      </c>
      <c r="C220" s="3" t="s">
        <v>245</v>
      </c>
      <c r="D220" s="3" t="s">
        <v>245</v>
      </c>
      <c r="E220" s="3" t="s">
        <v>245</v>
      </c>
      <c r="F220" s="3" t="e">
        <f>MATCH(MAX(B220:E220),B220:E220,0)</f>
        <v>#N/A</v>
      </c>
      <c r="G220" s="3" t="e">
        <f>((C220-B220)/B220)*100</f>
        <v>#VALUE!</v>
      </c>
      <c r="H220" t="e">
        <f>((D220-B220)/B220)*100</f>
        <v>#VALUE!</v>
      </c>
      <c r="I220" t="e">
        <f>((E220-B220)/B220)*100</f>
        <v>#VALUE!</v>
      </c>
    </row>
    <row r="221" spans="1:9" ht="15" thickBot="1" x14ac:dyDescent="0.35">
      <c r="A221" s="1" t="s">
        <v>220</v>
      </c>
      <c r="B221" s="3" t="s">
        <v>245</v>
      </c>
      <c r="C221" s="3" t="s">
        <v>245</v>
      </c>
      <c r="D221" s="3" t="s">
        <v>245</v>
      </c>
      <c r="E221" s="3" t="s">
        <v>245</v>
      </c>
      <c r="F221" s="3" t="e">
        <f>MATCH(MAX(B221:E221),B221:E221,0)</f>
        <v>#N/A</v>
      </c>
      <c r="G221" s="3" t="e">
        <f>((C221-B221)/B221)*100</f>
        <v>#VALUE!</v>
      </c>
      <c r="H221" t="e">
        <f>((D221-B221)/B221)*100</f>
        <v>#VALUE!</v>
      </c>
      <c r="I221" t="e">
        <f>((E221-B221)/B221)*100</f>
        <v>#VALUE!</v>
      </c>
    </row>
    <row r="222" spans="1:9" ht="15" thickBot="1" x14ac:dyDescent="0.35">
      <c r="A222" s="1" t="s">
        <v>221</v>
      </c>
      <c r="B222" s="3">
        <v>12338789514446.6</v>
      </c>
      <c r="C222" s="3">
        <v>13845373060087</v>
      </c>
      <c r="D222" s="3">
        <v>15308876058310.199</v>
      </c>
      <c r="E222" s="3">
        <v>14512624031045.199</v>
      </c>
      <c r="F222" s="3">
        <f>MATCH(MAX(B222:E222),B222:E222,0)</f>
        <v>3</v>
      </c>
      <c r="G222" s="3">
        <f>((C222-B222)/B222)*100</f>
        <v>12.21014058045524</v>
      </c>
      <c r="H222">
        <f>((D222-B222)/B222)*100</f>
        <v>24.071133885428058</v>
      </c>
      <c r="I222">
        <f>((E222-B222)/B222)*100</f>
        <v>17.617891236846319</v>
      </c>
    </row>
    <row r="223" spans="1:9" ht="15" thickBot="1" x14ac:dyDescent="0.35">
      <c r="A223" s="1" t="s">
        <v>222</v>
      </c>
      <c r="B223" s="3">
        <v>80206670062202.203</v>
      </c>
      <c r="C223" s="3">
        <v>91343933070326.906</v>
      </c>
      <c r="D223" s="3">
        <v>91993941855146.297</v>
      </c>
      <c r="E223" s="3">
        <v>89125667036115.5</v>
      </c>
      <c r="F223" s="3">
        <f>MATCH(MAX(B223:E223),B223:E223,0)</f>
        <v>3</v>
      </c>
      <c r="G223" s="3">
        <f>((C223-B223)/B223)*100</f>
        <v>13.885706761653971</v>
      </c>
      <c r="H223">
        <f>((D223-B223)/B223)*100</f>
        <v>14.696124130078934</v>
      </c>
      <c r="I223">
        <f>((E223-B223)/B223)*100</f>
        <v>11.120019029584945</v>
      </c>
    </row>
    <row r="224" spans="1:9" ht="15" thickBot="1" x14ac:dyDescent="0.35">
      <c r="A224" s="1" t="s">
        <v>223</v>
      </c>
      <c r="B224" s="3">
        <v>11268010.8976861</v>
      </c>
      <c r="C224" s="3">
        <v>17835877.943769298</v>
      </c>
      <c r="D224" s="3">
        <v>10552958.908635899</v>
      </c>
      <c r="E224" s="3">
        <v>1205274.5977332699</v>
      </c>
      <c r="F224" s="3">
        <f>MATCH(MAX(B224:E224),B224:E224,0)</f>
        <v>2</v>
      </c>
      <c r="G224" s="3">
        <f>((C224-B224)/B224)*100</f>
        <v>58.287723589546033</v>
      </c>
      <c r="H224">
        <f>((D224-B224)/B224)*100</f>
        <v>-6.3458581602635569</v>
      </c>
      <c r="I224">
        <f>((E224-B224)/B224)*100</f>
        <v>-89.303572665333732</v>
      </c>
    </row>
    <row r="225" spans="1:9" ht="15" thickBot="1" x14ac:dyDescent="0.35">
      <c r="A225" s="1" t="s">
        <v>224</v>
      </c>
      <c r="B225" s="3">
        <v>1524909145552.9099</v>
      </c>
      <c r="C225" s="3">
        <v>1390060586882.23</v>
      </c>
      <c r="D225" s="3">
        <v>1210563767955.8101</v>
      </c>
      <c r="E225" s="3">
        <v>1138052713410.5601</v>
      </c>
      <c r="F225" s="3">
        <f>MATCH(MAX(B225:E225),B225:E225,0)</f>
        <v>1</v>
      </c>
      <c r="G225" s="3">
        <f>((C225-B225)/B225)*100</f>
        <v>-8.843055277354626</v>
      </c>
      <c r="H225">
        <f>((D225-B225)/B225)*100</f>
        <v>-20.614039761898258</v>
      </c>
      <c r="I225">
        <f>((E225-B225)/B225)*100</f>
        <v>-25.369146304259417</v>
      </c>
    </row>
    <row r="226" spans="1:9" ht="15" thickBot="1" x14ac:dyDescent="0.35">
      <c r="A226" s="1" t="s">
        <v>225</v>
      </c>
      <c r="B226" s="3">
        <v>590951317818625</v>
      </c>
      <c r="C226" s="3">
        <v>663612200744622</v>
      </c>
      <c r="D226" s="3">
        <v>708986727111319</v>
      </c>
      <c r="E226" s="3">
        <v>709742115846756</v>
      </c>
      <c r="F226" s="3">
        <f>MATCH(MAX(B226:E226),B226:E226,0)</f>
        <v>4</v>
      </c>
      <c r="G226" s="3">
        <f>((C226-B226)/B226)*100</f>
        <v>12.295578457157804</v>
      </c>
      <c r="H226">
        <f>((D226-B226)/B226)*100</f>
        <v>19.973795765173584</v>
      </c>
      <c r="I226">
        <f>((E226-B226)/B226)*100</f>
        <v>20.101621647384214</v>
      </c>
    </row>
    <row r="227" spans="1:9" ht="15" thickBot="1" x14ac:dyDescent="0.35">
      <c r="A227" s="1" t="s">
        <v>226</v>
      </c>
      <c r="B227" s="3" t="s">
        <v>245</v>
      </c>
      <c r="C227" s="3" t="s">
        <v>245</v>
      </c>
      <c r="D227" s="3" t="s">
        <v>245</v>
      </c>
      <c r="E227" s="3" t="s">
        <v>245</v>
      </c>
      <c r="F227" s="3" t="e">
        <f>MATCH(MAX(B227:E227),B227:E227,0)</f>
        <v>#N/A</v>
      </c>
      <c r="G227" s="3" t="e">
        <f>((C227-B227)/B227)*100</f>
        <v>#VALUE!</v>
      </c>
      <c r="H227" t="e">
        <f>((D227-B227)/B227)*100</f>
        <v>#VALUE!</v>
      </c>
      <c r="I227" t="e">
        <f>((E227-B227)/B227)*100</f>
        <v>#VALUE!</v>
      </c>
    </row>
    <row r="228" spans="1:9" ht="15" thickBot="1" x14ac:dyDescent="0.35">
      <c r="A228" s="1" t="s">
        <v>227</v>
      </c>
      <c r="B228" s="3">
        <v>9649537061839.9902</v>
      </c>
      <c r="C228" s="3">
        <v>12363508011309.699</v>
      </c>
      <c r="D228" s="3">
        <v>13996641700147.801</v>
      </c>
      <c r="E228" s="3">
        <v>15182052112226.801</v>
      </c>
      <c r="F228" s="3">
        <f>MATCH(MAX(B228:E228),B228:E228,0)</f>
        <v>4</v>
      </c>
      <c r="G228" s="3">
        <f>((C228-B228)/B228)*100</f>
        <v>28.12540054592219</v>
      </c>
      <c r="H228">
        <f>((D228-B228)/B228)*100</f>
        <v>45.049877630905719</v>
      </c>
      <c r="I228">
        <f>((E228-B228)/B228)*100</f>
        <v>57.3345126810867</v>
      </c>
    </row>
    <row r="229" spans="1:9" ht="15" thickBot="1" x14ac:dyDescent="0.35">
      <c r="A229" s="1" t="s">
        <v>228</v>
      </c>
      <c r="B229" s="3">
        <v>1791059380112.52</v>
      </c>
      <c r="C229" s="3">
        <v>1935715454217.5601</v>
      </c>
      <c r="D229" s="3">
        <v>2057449052386.4199</v>
      </c>
      <c r="E229" s="3">
        <v>2154545766884.8899</v>
      </c>
      <c r="F229" s="3">
        <f>MATCH(MAX(B229:E229),B229:E229,0)</f>
        <v>4</v>
      </c>
      <c r="G229" s="3">
        <f>((C229-B229)/B229)*100</f>
        <v>8.0765649487261708</v>
      </c>
      <c r="H229">
        <f>((D229-B229)/B229)*100</f>
        <v>14.873302093265298</v>
      </c>
      <c r="I229">
        <f>((E229-B229)/B229)*100</f>
        <v>20.294491115617536</v>
      </c>
    </row>
    <row r="230" spans="1:9" ht="15" thickBot="1" x14ac:dyDescent="0.35">
      <c r="A230" s="1" t="s">
        <v>229</v>
      </c>
      <c r="B230" s="3" t="s">
        <v>245</v>
      </c>
      <c r="C230" s="3" t="s">
        <v>245</v>
      </c>
      <c r="D230" s="3" t="s">
        <v>245</v>
      </c>
      <c r="E230" s="3" t="s">
        <v>245</v>
      </c>
      <c r="F230" s="3" t="e">
        <f>MATCH(MAX(B230:E230),B230:E230,0)</f>
        <v>#N/A</v>
      </c>
      <c r="G230" s="3" t="e">
        <f>((C230-B230)/B230)*100</f>
        <v>#VALUE!</v>
      </c>
      <c r="H230" t="e">
        <f>((D230-B230)/B230)*100</f>
        <v>#VALUE!</v>
      </c>
      <c r="I230" t="e">
        <f>((E230-B230)/B230)*100</f>
        <v>#VALUE!</v>
      </c>
    </row>
    <row r="231" spans="1:9" ht="15" thickBot="1" x14ac:dyDescent="0.35">
      <c r="A231" s="1" t="s">
        <v>230</v>
      </c>
      <c r="B231" s="3">
        <v>15767001755925.199</v>
      </c>
      <c r="C231" s="3">
        <v>21019360074039.5</v>
      </c>
      <c r="D231" s="3">
        <v>24469170939711.5</v>
      </c>
      <c r="E231" s="3">
        <v>25809048624431.102</v>
      </c>
      <c r="F231" s="3">
        <f>MATCH(MAX(B231:E231),B231:E231,0)</f>
        <v>4</v>
      </c>
      <c r="G231" s="3">
        <f>((C231-B231)/B231)*100</f>
        <v>33.312346883835907</v>
      </c>
      <c r="H231">
        <f>((D231-B231)/B231)*100</f>
        <v>55.192289050872013</v>
      </c>
      <c r="I231">
        <f>((E231-B231)/B231)*100</f>
        <v>63.690275576535193</v>
      </c>
    </row>
    <row r="232" spans="1:9" ht="15" thickBot="1" x14ac:dyDescent="0.35">
      <c r="A232" s="1" t="s">
        <v>231</v>
      </c>
      <c r="B232" s="3">
        <v>14137783388150.6</v>
      </c>
      <c r="C232" s="3">
        <v>17622510289726.102</v>
      </c>
      <c r="D232" s="3">
        <v>19441868697420.801</v>
      </c>
      <c r="E232" s="3">
        <v>20884327451930.199</v>
      </c>
      <c r="F232" s="3">
        <f>MATCH(MAX(B232:E232),B232:E232,0)</f>
        <v>4</v>
      </c>
      <c r="G232" s="3">
        <f>((C232-B232)/B232)*100</f>
        <v>24.648325737513993</v>
      </c>
      <c r="H232">
        <f>((D232-B232)/B232)*100</f>
        <v>37.517092769406496</v>
      </c>
      <c r="I232">
        <f>((E232-B232)/B232)*100</f>
        <v>47.719956364829642</v>
      </c>
    </row>
    <row r="233" spans="1:9" ht="15" thickBot="1" x14ac:dyDescent="0.35">
      <c r="A233" s="1" t="s">
        <v>232</v>
      </c>
      <c r="B233" s="3" t="s">
        <v>245</v>
      </c>
      <c r="C233" s="3" t="s">
        <v>245</v>
      </c>
      <c r="D233" s="3" t="s">
        <v>245</v>
      </c>
      <c r="E233" s="3" t="s">
        <v>245</v>
      </c>
      <c r="F233" s="3" t="e">
        <f>MATCH(MAX(B233:E233),B233:E233,0)</f>
        <v>#N/A</v>
      </c>
      <c r="G233" s="3" t="e">
        <f>((C233-B233)/B233)*100</f>
        <v>#VALUE!</v>
      </c>
      <c r="H233" t="e">
        <f>((D233-B233)/B233)*100</f>
        <v>#VALUE!</v>
      </c>
      <c r="I233" t="e">
        <f>((E233-B233)/B233)*100</f>
        <v>#VALUE!</v>
      </c>
    </row>
    <row r="234" spans="1:9" ht="15" thickBot="1" x14ac:dyDescent="0.35">
      <c r="A234" s="1" t="s">
        <v>233</v>
      </c>
      <c r="B234" s="3" t="s">
        <v>245</v>
      </c>
      <c r="C234" s="3" t="s">
        <v>245</v>
      </c>
      <c r="D234" s="3" t="s">
        <v>245</v>
      </c>
      <c r="E234" s="3" t="s">
        <v>245</v>
      </c>
      <c r="F234" s="3" t="e">
        <f>MATCH(MAX(B234:E234),B234:E234,0)</f>
        <v>#N/A</v>
      </c>
      <c r="G234" s="3" t="e">
        <f>((C234-B234)/B234)*100</f>
        <v>#VALUE!</v>
      </c>
      <c r="H234" t="e">
        <f>((D234-B234)/B234)*100</f>
        <v>#VALUE!</v>
      </c>
      <c r="I234" t="e">
        <f>((E234-B234)/B234)*100</f>
        <v>#VALUE!</v>
      </c>
    </row>
    <row r="235" spans="1:9" ht="15" thickBot="1" x14ac:dyDescent="0.35">
      <c r="A235" s="1" t="s">
        <v>234</v>
      </c>
      <c r="B235" s="3">
        <v>471146.02793384797</v>
      </c>
      <c r="C235" s="3">
        <v>414946598.44547898</v>
      </c>
      <c r="D235" s="3">
        <v>330521936.89830798</v>
      </c>
      <c r="E235" s="3">
        <v>44134050.350437902</v>
      </c>
      <c r="F235" s="3">
        <f>MATCH(MAX(B235:E235),B235:E235,0)</f>
        <v>2</v>
      </c>
      <c r="G235" s="3">
        <f>((C235-B235)/B235)*100</f>
        <v>87971.759888367393</v>
      </c>
      <c r="H235">
        <f>((D235-B235)/B235)*100</f>
        <v>70052.758869213154</v>
      </c>
      <c r="I235">
        <f>((E235-B235)/B235)*100</f>
        <v>9267.3824533727402</v>
      </c>
    </row>
    <row r="236" spans="1:9" ht="15" thickBot="1" x14ac:dyDescent="0.35">
      <c r="A236" s="1" t="s">
        <v>235</v>
      </c>
      <c r="B236" s="3">
        <v>553716983576.172</v>
      </c>
      <c r="C236" s="3">
        <v>643608449053.51599</v>
      </c>
      <c r="D236" s="3">
        <v>717483667539.61597</v>
      </c>
      <c r="E236" s="3">
        <v>689421738702.73303</v>
      </c>
      <c r="F236" s="3">
        <f>MATCH(MAX(B236:E236),B236:E236,0)</f>
        <v>3</v>
      </c>
      <c r="G236" s="3">
        <f>((C236-B236)/B236)*100</f>
        <v>16.234189693222241</v>
      </c>
      <c r="H236">
        <f>((D236-B236)/B236)*100</f>
        <v>29.575882413026157</v>
      </c>
      <c r="I236">
        <f>((E236-B236)/B236)*100</f>
        <v>24.507963301055732</v>
      </c>
    </row>
    <row r="237" spans="1:9" ht="15" thickBot="1" x14ac:dyDescent="0.35">
      <c r="A237" s="1" t="s">
        <v>236</v>
      </c>
      <c r="B237" s="3">
        <v>24732157206184.699</v>
      </c>
      <c r="C237" s="3">
        <v>32687054536507.801</v>
      </c>
      <c r="D237" s="3">
        <v>40964254359195.297</v>
      </c>
      <c r="E237" s="3">
        <v>46001244735363.102</v>
      </c>
      <c r="F237" s="3">
        <f>MATCH(MAX(B237:E237),B237:E237,0)</f>
        <v>4</v>
      </c>
      <c r="G237" s="3">
        <f>((C237-B237)/B237)*100</f>
        <v>32.164187151187292</v>
      </c>
      <c r="H237">
        <f>((D237-B237)/B237)*100</f>
        <v>65.63154607860686</v>
      </c>
      <c r="I237">
        <f>((E237-B237)/B237)*100</f>
        <v>85.997704736648302</v>
      </c>
    </row>
    <row r="238" spans="1:9" ht="15" thickBot="1" x14ac:dyDescent="0.35">
      <c r="A238" s="1" t="s">
        <v>237</v>
      </c>
      <c r="B238" s="3">
        <v>28374511039371.199</v>
      </c>
      <c r="C238" s="3">
        <v>36617513796506.102</v>
      </c>
      <c r="D238" s="3">
        <v>46753800697444.797</v>
      </c>
      <c r="E238" s="3">
        <v>49268005602411.297</v>
      </c>
      <c r="F238" s="3">
        <f>MATCH(MAX(B238:E238),B238:E238,0)</f>
        <v>4</v>
      </c>
      <c r="G238" s="3">
        <f>((C238-B238)/B238)*100</f>
        <v>29.050730585973028</v>
      </c>
      <c r="H238">
        <f>((D238-B238)/B238)*100</f>
        <v>64.773943179395474</v>
      </c>
      <c r="I238">
        <f>((E238-B238)/B238)*100</f>
        <v>73.634729895606739</v>
      </c>
    </row>
    <row r="239" spans="1:9" ht="15" thickBot="1" x14ac:dyDescent="0.35">
      <c r="A239" s="2"/>
    </row>
    <row r="240" spans="1:9" ht="15" thickBot="1" x14ac:dyDescent="0.35">
      <c r="A240" s="2"/>
    </row>
    <row r="241" spans="1:1" ht="15" thickBot="1" x14ac:dyDescent="0.35">
      <c r="A241" s="2"/>
    </row>
    <row r="242" spans="1:1" ht="15" thickBot="1" x14ac:dyDescent="0.35">
      <c r="A242" s="2"/>
    </row>
    <row r="243" spans="1:1" ht="15" thickBot="1" x14ac:dyDescent="0.35">
      <c r="A243" s="2"/>
    </row>
    <row r="244" spans="1:1" ht="15" thickBot="1" x14ac:dyDescent="0.35">
      <c r="A244" s="2"/>
    </row>
    <row r="245" spans="1:1" ht="15" thickBot="1" x14ac:dyDescent="0.35">
      <c r="A245" s="2"/>
    </row>
    <row r="246" spans="1:1" ht="15" thickBot="1" x14ac:dyDescent="0.35">
      <c r="A246" s="2"/>
    </row>
    <row r="247" spans="1:1" ht="15" thickBot="1" x14ac:dyDescent="0.35">
      <c r="A247" s="2"/>
    </row>
    <row r="248" spans="1:1" ht="15" thickBot="1" x14ac:dyDescent="0.35">
      <c r="A248" s="2"/>
    </row>
    <row r="249" spans="1:1" ht="15" thickBot="1" x14ac:dyDescent="0.35">
      <c r="A249" s="2"/>
    </row>
    <row r="250" spans="1:1" ht="15" thickBot="1" x14ac:dyDescent="0.35">
      <c r="A250" s="2"/>
    </row>
    <row r="251" spans="1:1" ht="15" thickBot="1" x14ac:dyDescent="0.35">
      <c r="A251" s="2"/>
    </row>
    <row r="252" spans="1:1" ht="15" thickBot="1" x14ac:dyDescent="0.35">
      <c r="A252" s="2"/>
    </row>
    <row r="253" spans="1:1" ht="15" thickBot="1" x14ac:dyDescent="0.35">
      <c r="A253" s="2"/>
    </row>
    <row r="254" spans="1:1" ht="15" thickBot="1" x14ac:dyDescent="0.35">
      <c r="A254" s="2"/>
    </row>
    <row r="255" spans="1:1" ht="15" thickBot="1" x14ac:dyDescent="0.35">
      <c r="A255" s="2"/>
    </row>
    <row r="256" spans="1:1" ht="15" thickBot="1" x14ac:dyDescent="0.35">
      <c r="A256" s="2"/>
    </row>
    <row r="257" spans="1:1" ht="15" thickBot="1" x14ac:dyDescent="0.35">
      <c r="A257" s="2"/>
    </row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2"/>
    </row>
    <row r="297" spans="1:1" ht="15" thickBot="1" x14ac:dyDescent="0.35">
      <c r="A297" s="2"/>
    </row>
    <row r="298" spans="1:1" ht="15" thickBot="1" x14ac:dyDescent="0.35">
      <c r="A298" s="2"/>
    </row>
    <row r="299" spans="1:1" ht="15" thickBot="1" x14ac:dyDescent="0.35">
      <c r="A299" s="2"/>
    </row>
    <row r="300" spans="1:1" ht="15" thickBot="1" x14ac:dyDescent="0.35">
      <c r="A300" s="2"/>
    </row>
    <row r="301" spans="1:1" ht="15" thickBot="1" x14ac:dyDescent="0.35">
      <c r="A301" s="2"/>
    </row>
    <row r="302" spans="1:1" ht="15" thickBot="1" x14ac:dyDescent="0.35">
      <c r="A302" s="2"/>
    </row>
    <row r="303" spans="1:1" ht="15" thickBot="1" x14ac:dyDescent="0.35">
      <c r="A303" s="2"/>
    </row>
    <row r="304" spans="1:1" ht="15" thickBot="1" x14ac:dyDescent="0.35">
      <c r="A304" s="2"/>
    </row>
    <row r="305" spans="1:1" ht="15" thickBot="1" x14ac:dyDescent="0.35">
      <c r="A305" s="2"/>
    </row>
    <row r="306" spans="1:1" ht="15" thickBot="1" x14ac:dyDescent="0.35">
      <c r="A306" s="2"/>
    </row>
    <row r="307" spans="1:1" ht="15" thickBot="1" x14ac:dyDescent="0.35">
      <c r="A307" s="2"/>
    </row>
    <row r="308" spans="1:1" ht="15" thickBot="1" x14ac:dyDescent="0.35">
      <c r="A308" s="2"/>
    </row>
    <row r="309" spans="1:1" ht="15" thickBot="1" x14ac:dyDescent="0.35">
      <c r="A309" s="2"/>
    </row>
    <row r="310" spans="1:1" ht="15" thickBot="1" x14ac:dyDescent="0.35">
      <c r="A310" s="2"/>
    </row>
    <row r="311" spans="1:1" ht="15" thickBot="1" x14ac:dyDescent="0.35">
      <c r="A311" s="2"/>
    </row>
    <row r="312" spans="1:1" ht="15" thickBot="1" x14ac:dyDescent="0.35">
      <c r="A312" s="2"/>
    </row>
    <row r="313" spans="1:1" ht="15" thickBot="1" x14ac:dyDescent="0.35">
      <c r="A313" s="2"/>
    </row>
    <row r="314" spans="1:1" ht="15" thickBot="1" x14ac:dyDescent="0.35">
      <c r="A314" s="2"/>
    </row>
    <row r="315" spans="1:1" ht="15" thickBot="1" x14ac:dyDescent="0.35">
      <c r="A315" s="2"/>
    </row>
    <row r="316" spans="1:1" ht="15" thickBot="1" x14ac:dyDescent="0.35">
      <c r="A316" s="2"/>
    </row>
    <row r="317" spans="1:1" ht="15" thickBot="1" x14ac:dyDescent="0.35">
      <c r="A317" s="2"/>
    </row>
    <row r="318" spans="1:1" ht="15" thickBot="1" x14ac:dyDescent="0.35">
      <c r="A318" s="2"/>
    </row>
    <row r="319" spans="1:1" ht="15" thickBot="1" x14ac:dyDescent="0.35">
      <c r="A319" s="2"/>
    </row>
    <row r="320" spans="1:1" ht="15" thickBot="1" x14ac:dyDescent="0.35">
      <c r="A320" s="2"/>
    </row>
    <row r="321" spans="1:1" ht="15" thickBot="1" x14ac:dyDescent="0.35">
      <c r="A321" s="2"/>
    </row>
    <row r="322" spans="1:1" ht="15" thickBot="1" x14ac:dyDescent="0.35">
      <c r="A322" s="2"/>
    </row>
    <row r="323" spans="1:1" ht="15" thickBot="1" x14ac:dyDescent="0.35">
      <c r="A323" s="2"/>
    </row>
    <row r="324" spans="1:1" ht="15" thickBot="1" x14ac:dyDescent="0.35">
      <c r="A324" s="2"/>
    </row>
    <row r="325" spans="1:1" ht="15" thickBot="1" x14ac:dyDescent="0.35">
      <c r="A325" s="2"/>
    </row>
    <row r="326" spans="1:1" ht="15" thickBot="1" x14ac:dyDescent="0.35">
      <c r="A326" s="2"/>
    </row>
    <row r="327" spans="1:1" ht="15" thickBot="1" x14ac:dyDescent="0.35">
      <c r="A327" s="2"/>
    </row>
    <row r="328" spans="1:1" ht="15" thickBot="1" x14ac:dyDescent="0.35">
      <c r="A328" s="2"/>
    </row>
    <row r="329" spans="1:1" ht="15" thickBot="1" x14ac:dyDescent="0.35">
      <c r="A329" s="2"/>
    </row>
    <row r="330" spans="1:1" ht="15" thickBot="1" x14ac:dyDescent="0.35">
      <c r="A330" s="2"/>
    </row>
    <row r="331" spans="1:1" ht="15" thickBot="1" x14ac:dyDescent="0.35">
      <c r="A331" s="2"/>
    </row>
    <row r="332" spans="1:1" ht="15" thickBot="1" x14ac:dyDescent="0.35">
      <c r="A332" s="2"/>
    </row>
    <row r="333" spans="1:1" ht="15" thickBot="1" x14ac:dyDescent="0.35">
      <c r="A333" s="2"/>
    </row>
    <row r="334" spans="1:1" ht="15" thickBot="1" x14ac:dyDescent="0.35">
      <c r="A334" s="2"/>
    </row>
    <row r="335" spans="1:1" ht="15" thickBot="1" x14ac:dyDescent="0.35">
      <c r="A335" s="2"/>
    </row>
    <row r="336" spans="1:1" ht="15" thickBot="1" x14ac:dyDescent="0.35">
      <c r="A336" s="2"/>
    </row>
    <row r="337" spans="1:1" ht="15" thickBot="1" x14ac:dyDescent="0.35">
      <c r="A337" s="2"/>
    </row>
    <row r="338" spans="1:1" ht="15" thickBot="1" x14ac:dyDescent="0.35">
      <c r="A338" s="2"/>
    </row>
    <row r="339" spans="1:1" ht="15" thickBot="1" x14ac:dyDescent="0.35">
      <c r="A339" s="2"/>
    </row>
    <row r="340" spans="1:1" ht="15" thickBot="1" x14ac:dyDescent="0.35">
      <c r="A340" s="2"/>
    </row>
    <row r="341" spans="1:1" ht="15" thickBot="1" x14ac:dyDescent="0.35">
      <c r="A341" s="2"/>
    </row>
    <row r="342" spans="1:1" ht="15" thickBot="1" x14ac:dyDescent="0.35">
      <c r="A342" s="2"/>
    </row>
    <row r="343" spans="1:1" ht="15" thickBot="1" x14ac:dyDescent="0.35">
      <c r="A343" s="2"/>
    </row>
    <row r="344" spans="1:1" ht="15" thickBot="1" x14ac:dyDescent="0.35">
      <c r="A344" s="2"/>
    </row>
    <row r="345" spans="1:1" ht="15" thickBot="1" x14ac:dyDescent="0.35">
      <c r="A345" s="2"/>
    </row>
    <row r="346" spans="1:1" ht="15" thickBot="1" x14ac:dyDescent="0.35">
      <c r="A346" s="2"/>
    </row>
    <row r="347" spans="1:1" ht="15" thickBot="1" x14ac:dyDescent="0.35">
      <c r="A347" s="2"/>
    </row>
    <row r="348" spans="1:1" ht="15" thickBot="1" x14ac:dyDescent="0.35">
      <c r="A348" s="2"/>
    </row>
    <row r="349" spans="1:1" ht="15" thickBot="1" x14ac:dyDescent="0.35">
      <c r="A349" s="2"/>
    </row>
    <row r="350" spans="1:1" ht="15" thickBot="1" x14ac:dyDescent="0.35">
      <c r="A350" s="2"/>
    </row>
    <row r="351" spans="1:1" ht="15" thickBot="1" x14ac:dyDescent="0.35">
      <c r="A351" s="2"/>
    </row>
    <row r="352" spans="1:1" ht="15" thickBot="1" x14ac:dyDescent="0.35">
      <c r="A352" s="2"/>
    </row>
    <row r="353" spans="1:1" ht="15" thickBot="1" x14ac:dyDescent="0.35">
      <c r="A353" s="2"/>
    </row>
    <row r="354" spans="1:1" ht="15" thickBot="1" x14ac:dyDescent="0.35">
      <c r="A354" s="2"/>
    </row>
    <row r="355" spans="1:1" ht="15" thickBot="1" x14ac:dyDescent="0.35">
      <c r="A355" s="2"/>
    </row>
    <row r="356" spans="1:1" ht="15" thickBot="1" x14ac:dyDescent="0.35">
      <c r="A356" s="2"/>
    </row>
    <row r="357" spans="1:1" ht="15" thickBot="1" x14ac:dyDescent="0.35">
      <c r="A357" s="2"/>
    </row>
    <row r="358" spans="1:1" ht="15" thickBot="1" x14ac:dyDescent="0.35">
      <c r="A358" s="2"/>
    </row>
    <row r="359" spans="1:1" ht="15" thickBot="1" x14ac:dyDescent="0.35">
      <c r="A359" s="2"/>
    </row>
    <row r="360" spans="1:1" ht="15" thickBot="1" x14ac:dyDescent="0.35">
      <c r="A360" s="2"/>
    </row>
    <row r="361" spans="1:1" ht="15" thickBot="1" x14ac:dyDescent="0.35">
      <c r="A361" s="2"/>
    </row>
    <row r="362" spans="1:1" ht="15" thickBot="1" x14ac:dyDescent="0.35">
      <c r="A362" s="2"/>
    </row>
    <row r="363" spans="1:1" ht="15" thickBot="1" x14ac:dyDescent="0.35">
      <c r="A363" s="2"/>
    </row>
    <row r="364" spans="1:1" ht="15" thickBot="1" x14ac:dyDescent="0.35">
      <c r="A364" s="2"/>
    </row>
    <row r="365" spans="1:1" ht="15" thickBot="1" x14ac:dyDescent="0.35">
      <c r="A365" s="2"/>
    </row>
    <row r="366" spans="1:1" ht="15" thickBot="1" x14ac:dyDescent="0.35">
      <c r="A366" s="2"/>
    </row>
    <row r="367" spans="1:1" ht="15" thickBot="1" x14ac:dyDescent="0.35">
      <c r="A367" s="2"/>
    </row>
    <row r="368" spans="1:1" ht="15" thickBot="1" x14ac:dyDescent="0.35">
      <c r="A368" s="2"/>
    </row>
    <row r="369" spans="1:1" ht="15" thickBot="1" x14ac:dyDescent="0.35">
      <c r="A369" s="2"/>
    </row>
    <row r="370" spans="1:1" ht="15" thickBot="1" x14ac:dyDescent="0.35">
      <c r="A370" s="2"/>
    </row>
    <row r="371" spans="1:1" ht="15" thickBot="1" x14ac:dyDescent="0.35">
      <c r="A371" s="2"/>
    </row>
    <row r="372" spans="1:1" ht="15" thickBot="1" x14ac:dyDescent="0.35">
      <c r="A372" s="2"/>
    </row>
    <row r="373" spans="1:1" ht="15" thickBot="1" x14ac:dyDescent="0.35">
      <c r="A373" s="2"/>
    </row>
    <row r="374" spans="1:1" ht="15" thickBot="1" x14ac:dyDescent="0.35">
      <c r="A374" s="2"/>
    </row>
    <row r="375" spans="1:1" ht="15" thickBot="1" x14ac:dyDescent="0.35">
      <c r="A375" s="2"/>
    </row>
    <row r="376" spans="1:1" ht="15" thickBot="1" x14ac:dyDescent="0.35">
      <c r="A376" s="2"/>
    </row>
    <row r="377" spans="1:1" ht="15" thickBot="1" x14ac:dyDescent="0.35">
      <c r="A377" s="2"/>
    </row>
    <row r="378" spans="1:1" ht="15" thickBot="1" x14ac:dyDescent="0.35">
      <c r="A378" s="2"/>
    </row>
    <row r="379" spans="1:1" ht="15" thickBot="1" x14ac:dyDescent="0.35">
      <c r="A379" s="2"/>
    </row>
    <row r="380" spans="1:1" ht="15" thickBot="1" x14ac:dyDescent="0.35">
      <c r="A380" s="2"/>
    </row>
    <row r="381" spans="1:1" ht="15" thickBot="1" x14ac:dyDescent="0.35">
      <c r="A381" s="2"/>
    </row>
    <row r="382" spans="1:1" ht="15" thickBot="1" x14ac:dyDescent="0.35">
      <c r="A382" s="2"/>
    </row>
    <row r="383" spans="1:1" ht="15" thickBot="1" x14ac:dyDescent="0.35">
      <c r="A383" s="2"/>
    </row>
    <row r="384" spans="1:1" ht="15" thickBot="1" x14ac:dyDescent="0.35">
      <c r="A384" s="2"/>
    </row>
    <row r="385" spans="1:1" ht="15" thickBot="1" x14ac:dyDescent="0.35">
      <c r="A385" s="2"/>
    </row>
    <row r="386" spans="1:1" ht="15" thickBot="1" x14ac:dyDescent="0.35">
      <c r="A386" s="2"/>
    </row>
    <row r="387" spans="1:1" ht="15" thickBot="1" x14ac:dyDescent="0.35">
      <c r="A387" s="2"/>
    </row>
    <row r="388" spans="1:1" ht="15" thickBot="1" x14ac:dyDescent="0.35">
      <c r="A388" s="2"/>
    </row>
    <row r="389" spans="1:1" ht="15" thickBot="1" x14ac:dyDescent="0.35">
      <c r="A389" s="2"/>
    </row>
    <row r="390" spans="1:1" ht="15" thickBot="1" x14ac:dyDescent="0.35">
      <c r="A390" s="2"/>
    </row>
    <row r="391" spans="1:1" ht="15" thickBot="1" x14ac:dyDescent="0.35">
      <c r="A391" s="2"/>
    </row>
    <row r="392" spans="1:1" ht="15" thickBot="1" x14ac:dyDescent="0.35">
      <c r="A392" s="2"/>
    </row>
    <row r="393" spans="1:1" ht="15" thickBot="1" x14ac:dyDescent="0.35">
      <c r="A393" s="2"/>
    </row>
    <row r="394" spans="1:1" ht="15" thickBot="1" x14ac:dyDescent="0.35">
      <c r="A394" s="2"/>
    </row>
    <row r="395" spans="1:1" ht="15" thickBot="1" x14ac:dyDescent="0.35">
      <c r="A395" s="2"/>
    </row>
    <row r="396" spans="1:1" ht="15" thickBot="1" x14ac:dyDescent="0.35">
      <c r="A396" s="2"/>
    </row>
    <row r="397" spans="1:1" ht="15" thickBot="1" x14ac:dyDescent="0.35">
      <c r="A397" s="2"/>
    </row>
    <row r="398" spans="1:1" ht="15" thickBot="1" x14ac:dyDescent="0.35">
      <c r="A398" s="2"/>
    </row>
    <row r="399" spans="1:1" ht="15" thickBot="1" x14ac:dyDescent="0.35">
      <c r="A399" s="2"/>
    </row>
    <row r="400" spans="1:1" ht="15" thickBot="1" x14ac:dyDescent="0.35">
      <c r="A400" s="2"/>
    </row>
    <row r="401" spans="1:1" ht="15" thickBot="1" x14ac:dyDescent="0.35">
      <c r="A401" s="2"/>
    </row>
    <row r="402" spans="1:1" ht="15" thickBot="1" x14ac:dyDescent="0.35">
      <c r="A402" s="2"/>
    </row>
    <row r="403" spans="1:1" ht="15" thickBot="1" x14ac:dyDescent="0.35">
      <c r="A403" s="2"/>
    </row>
    <row r="404" spans="1:1" ht="15" thickBot="1" x14ac:dyDescent="0.35">
      <c r="A404" s="2"/>
    </row>
    <row r="405" spans="1:1" ht="15" thickBot="1" x14ac:dyDescent="0.35">
      <c r="A405" s="2"/>
    </row>
    <row r="406" spans="1:1" ht="15" thickBot="1" x14ac:dyDescent="0.35">
      <c r="A406" s="2"/>
    </row>
    <row r="407" spans="1:1" ht="15" thickBot="1" x14ac:dyDescent="0.35">
      <c r="A407" s="2"/>
    </row>
    <row r="408" spans="1:1" ht="15" thickBot="1" x14ac:dyDescent="0.35">
      <c r="A408" s="2"/>
    </row>
    <row r="409" spans="1:1" ht="15" thickBot="1" x14ac:dyDescent="0.35">
      <c r="A409" s="2"/>
    </row>
    <row r="410" spans="1:1" ht="15" thickBot="1" x14ac:dyDescent="0.35">
      <c r="A410" s="2"/>
    </row>
    <row r="411" spans="1:1" ht="15" thickBot="1" x14ac:dyDescent="0.35">
      <c r="A411" s="2"/>
    </row>
    <row r="412" spans="1:1" ht="15" thickBot="1" x14ac:dyDescent="0.35">
      <c r="A412" s="2"/>
    </row>
    <row r="413" spans="1:1" ht="15" thickBot="1" x14ac:dyDescent="0.35">
      <c r="A413" s="2"/>
    </row>
    <row r="414" spans="1:1" ht="15" thickBot="1" x14ac:dyDescent="0.35">
      <c r="A414" s="2"/>
    </row>
    <row r="415" spans="1:1" ht="15" thickBot="1" x14ac:dyDescent="0.35">
      <c r="A415" s="2"/>
    </row>
    <row r="416" spans="1:1" ht="15" thickBot="1" x14ac:dyDescent="0.35">
      <c r="A416" s="2"/>
    </row>
    <row r="417" spans="1:1" ht="15" thickBot="1" x14ac:dyDescent="0.35">
      <c r="A417" s="2"/>
    </row>
    <row r="418" spans="1:1" ht="15" thickBot="1" x14ac:dyDescent="0.35">
      <c r="A418" s="2"/>
    </row>
    <row r="419" spans="1:1" ht="15" thickBot="1" x14ac:dyDescent="0.35">
      <c r="A419" s="2"/>
    </row>
    <row r="420" spans="1:1" ht="15" thickBot="1" x14ac:dyDescent="0.35">
      <c r="A420" s="2"/>
    </row>
    <row r="421" spans="1:1" ht="15" thickBot="1" x14ac:dyDescent="0.35">
      <c r="A421" s="2"/>
    </row>
    <row r="422" spans="1:1" ht="15" thickBot="1" x14ac:dyDescent="0.35">
      <c r="A422" s="2"/>
    </row>
    <row r="423" spans="1:1" ht="15" thickBot="1" x14ac:dyDescent="0.35">
      <c r="A423" s="2"/>
    </row>
    <row r="424" spans="1:1" ht="15" thickBot="1" x14ac:dyDescent="0.35">
      <c r="A424" s="2"/>
    </row>
    <row r="425" spans="1:1" ht="15" thickBot="1" x14ac:dyDescent="0.35">
      <c r="A425" s="2"/>
    </row>
    <row r="426" spans="1:1" ht="15" thickBot="1" x14ac:dyDescent="0.35">
      <c r="A426" s="2"/>
    </row>
    <row r="427" spans="1:1" ht="15" thickBot="1" x14ac:dyDescent="0.35">
      <c r="A427" s="2"/>
    </row>
    <row r="428" spans="1:1" ht="15" thickBot="1" x14ac:dyDescent="0.35">
      <c r="A428" s="2"/>
    </row>
    <row r="429" spans="1:1" ht="15" thickBot="1" x14ac:dyDescent="0.35">
      <c r="A429" s="2"/>
    </row>
    <row r="430" spans="1:1" ht="15" thickBot="1" x14ac:dyDescent="0.35">
      <c r="A430" s="2"/>
    </row>
    <row r="431" spans="1:1" ht="15" thickBot="1" x14ac:dyDescent="0.35">
      <c r="A431" s="2"/>
    </row>
    <row r="432" spans="1:1" ht="15" thickBot="1" x14ac:dyDescent="0.35">
      <c r="A432" s="2"/>
    </row>
    <row r="433" spans="1:1" ht="15" thickBot="1" x14ac:dyDescent="0.35">
      <c r="A433" s="2"/>
    </row>
    <row r="434" spans="1:1" ht="15" thickBot="1" x14ac:dyDescent="0.35">
      <c r="A434" s="2"/>
    </row>
    <row r="435" spans="1:1" ht="15" thickBot="1" x14ac:dyDescent="0.35">
      <c r="A435" s="2"/>
    </row>
    <row r="436" spans="1:1" ht="15" thickBot="1" x14ac:dyDescent="0.35">
      <c r="A436" s="2"/>
    </row>
    <row r="437" spans="1:1" ht="15" thickBot="1" x14ac:dyDescent="0.35">
      <c r="A437" s="2"/>
    </row>
    <row r="438" spans="1:1" ht="15" thickBot="1" x14ac:dyDescent="0.35">
      <c r="A438" s="2"/>
    </row>
    <row r="439" spans="1:1" ht="15" thickBot="1" x14ac:dyDescent="0.35">
      <c r="A439" s="2"/>
    </row>
    <row r="440" spans="1:1" ht="15" thickBot="1" x14ac:dyDescent="0.35">
      <c r="A440" s="2"/>
    </row>
    <row r="441" spans="1:1" ht="15" thickBot="1" x14ac:dyDescent="0.35">
      <c r="A441" s="2"/>
    </row>
    <row r="442" spans="1:1" ht="15" thickBot="1" x14ac:dyDescent="0.35">
      <c r="A442" s="2"/>
    </row>
    <row r="443" spans="1:1" ht="15" thickBot="1" x14ac:dyDescent="0.35">
      <c r="A443" s="2"/>
    </row>
    <row r="444" spans="1:1" ht="15" thickBot="1" x14ac:dyDescent="0.35">
      <c r="A444" s="2"/>
    </row>
    <row r="445" spans="1:1" ht="15" thickBot="1" x14ac:dyDescent="0.35">
      <c r="A445" s="2"/>
    </row>
    <row r="446" spans="1:1" ht="15" thickBot="1" x14ac:dyDescent="0.35">
      <c r="A446" s="2"/>
    </row>
    <row r="447" spans="1:1" ht="15" thickBot="1" x14ac:dyDescent="0.35">
      <c r="A447" s="2"/>
    </row>
    <row r="448" spans="1:1" ht="15" thickBot="1" x14ac:dyDescent="0.35">
      <c r="A448" s="2"/>
    </row>
    <row r="449" spans="1:1" ht="15" thickBot="1" x14ac:dyDescent="0.35">
      <c r="A449" s="2"/>
    </row>
    <row r="450" spans="1:1" ht="15" thickBot="1" x14ac:dyDescent="0.35">
      <c r="A450" s="2"/>
    </row>
    <row r="451" spans="1:1" ht="15" thickBot="1" x14ac:dyDescent="0.35">
      <c r="A451" s="2"/>
    </row>
    <row r="452" spans="1:1" ht="15" thickBot="1" x14ac:dyDescent="0.35">
      <c r="A452" s="2"/>
    </row>
    <row r="453" spans="1:1" ht="15" thickBot="1" x14ac:dyDescent="0.35">
      <c r="A453" s="2"/>
    </row>
    <row r="454" spans="1:1" ht="15" thickBot="1" x14ac:dyDescent="0.35">
      <c r="A454" s="2"/>
    </row>
    <row r="455" spans="1:1" ht="15" thickBot="1" x14ac:dyDescent="0.35">
      <c r="A455" s="2"/>
    </row>
    <row r="456" spans="1:1" ht="15" thickBot="1" x14ac:dyDescent="0.35">
      <c r="A456" s="2"/>
    </row>
    <row r="457" spans="1:1" ht="15" thickBot="1" x14ac:dyDescent="0.35">
      <c r="A457" s="2"/>
    </row>
    <row r="458" spans="1:1" ht="15" thickBot="1" x14ac:dyDescent="0.35">
      <c r="A458" s="2"/>
    </row>
    <row r="459" spans="1:1" ht="15" thickBot="1" x14ac:dyDescent="0.35">
      <c r="A459" s="2"/>
    </row>
    <row r="460" spans="1:1" ht="15" thickBot="1" x14ac:dyDescent="0.35">
      <c r="A460" s="2"/>
    </row>
    <row r="461" spans="1:1" ht="15" thickBot="1" x14ac:dyDescent="0.35">
      <c r="A461" s="2"/>
    </row>
    <row r="462" spans="1:1" ht="15" thickBot="1" x14ac:dyDescent="0.35">
      <c r="A462" s="2"/>
    </row>
    <row r="463" spans="1:1" ht="15" thickBot="1" x14ac:dyDescent="0.35">
      <c r="A463" s="2"/>
    </row>
    <row r="464" spans="1:1" ht="15" thickBot="1" x14ac:dyDescent="0.35">
      <c r="A464" s="2"/>
    </row>
    <row r="465" spans="1:1" ht="15" thickBot="1" x14ac:dyDescent="0.35">
      <c r="A465" s="2"/>
    </row>
    <row r="466" spans="1:1" ht="15" thickBot="1" x14ac:dyDescent="0.35">
      <c r="A466" s="2"/>
    </row>
    <row r="467" spans="1:1" ht="15" thickBot="1" x14ac:dyDescent="0.35">
      <c r="A467" s="2"/>
    </row>
    <row r="468" spans="1:1" ht="15" thickBot="1" x14ac:dyDescent="0.35">
      <c r="A468" s="2"/>
    </row>
    <row r="469" spans="1:1" ht="15" thickBot="1" x14ac:dyDescent="0.35">
      <c r="A469" s="2"/>
    </row>
    <row r="470" spans="1:1" ht="15" thickBot="1" x14ac:dyDescent="0.35">
      <c r="A470" s="2"/>
    </row>
    <row r="471" spans="1:1" ht="15" thickBot="1" x14ac:dyDescent="0.35">
      <c r="A471" s="2"/>
    </row>
    <row r="472" spans="1:1" ht="15" thickBot="1" x14ac:dyDescent="0.35">
      <c r="A472" s="2"/>
    </row>
    <row r="473" spans="1:1" ht="15" thickBot="1" x14ac:dyDescent="0.35">
      <c r="A473" s="2"/>
    </row>
    <row r="474" spans="1:1" ht="15" thickBot="1" x14ac:dyDescent="0.35">
      <c r="A474" s="2"/>
    </row>
    <row r="475" spans="1:1" ht="15" thickBot="1" x14ac:dyDescent="0.35">
      <c r="A475" s="2"/>
    </row>
    <row r="476" spans="1:1" ht="15" thickBot="1" x14ac:dyDescent="0.35">
      <c r="A476" s="2"/>
    </row>
    <row r="477" spans="1:1" ht="15" thickBot="1" x14ac:dyDescent="0.35">
      <c r="A477" s="2"/>
    </row>
    <row r="478" spans="1:1" ht="15" thickBot="1" x14ac:dyDescent="0.35">
      <c r="A478" s="2"/>
    </row>
    <row r="479" spans="1:1" ht="15" thickBot="1" x14ac:dyDescent="0.35">
      <c r="A479" s="2"/>
    </row>
    <row r="480" spans="1:1" ht="15" thickBot="1" x14ac:dyDescent="0.35">
      <c r="A480" s="2"/>
    </row>
    <row r="481" spans="1:1" ht="15" thickBot="1" x14ac:dyDescent="0.35">
      <c r="A481" s="2"/>
    </row>
    <row r="482" spans="1:1" ht="15" thickBot="1" x14ac:dyDescent="0.35">
      <c r="A482" s="2"/>
    </row>
    <row r="483" spans="1:1" ht="15" thickBot="1" x14ac:dyDescent="0.35">
      <c r="A483" s="2"/>
    </row>
    <row r="484" spans="1:1" ht="15" thickBot="1" x14ac:dyDescent="0.35">
      <c r="A484" s="2"/>
    </row>
    <row r="485" spans="1:1" ht="15" thickBot="1" x14ac:dyDescent="0.35">
      <c r="A485" s="2"/>
    </row>
    <row r="486" spans="1:1" ht="15" thickBot="1" x14ac:dyDescent="0.35">
      <c r="A486" s="2"/>
    </row>
    <row r="487" spans="1:1" ht="15" thickBot="1" x14ac:dyDescent="0.35">
      <c r="A487" s="2"/>
    </row>
    <row r="488" spans="1:1" ht="15" thickBot="1" x14ac:dyDescent="0.35">
      <c r="A488" s="2"/>
    </row>
    <row r="489" spans="1:1" ht="15" thickBot="1" x14ac:dyDescent="0.35">
      <c r="A489" s="2"/>
    </row>
    <row r="490" spans="1:1" ht="15" thickBot="1" x14ac:dyDescent="0.35">
      <c r="A490" s="2"/>
    </row>
    <row r="491" spans="1:1" ht="15" thickBot="1" x14ac:dyDescent="0.35">
      <c r="A491" s="2"/>
    </row>
    <row r="492" spans="1:1" ht="15" thickBot="1" x14ac:dyDescent="0.35">
      <c r="A492" s="2"/>
    </row>
    <row r="493" spans="1:1" ht="15" thickBot="1" x14ac:dyDescent="0.35">
      <c r="A493" s="2"/>
    </row>
    <row r="494" spans="1:1" ht="15" thickBot="1" x14ac:dyDescent="0.35">
      <c r="A494" s="2"/>
    </row>
    <row r="495" spans="1:1" ht="15" thickBot="1" x14ac:dyDescent="0.35">
      <c r="A495" s="2"/>
    </row>
    <row r="496" spans="1:1" ht="15" thickBot="1" x14ac:dyDescent="0.35">
      <c r="A496" s="2"/>
    </row>
    <row r="497" spans="1:1" ht="15" thickBot="1" x14ac:dyDescent="0.35">
      <c r="A497" s="2"/>
    </row>
    <row r="498" spans="1:1" ht="15" thickBot="1" x14ac:dyDescent="0.35">
      <c r="A498" s="2"/>
    </row>
    <row r="499" spans="1:1" ht="15" thickBot="1" x14ac:dyDescent="0.35">
      <c r="A499" s="2"/>
    </row>
    <row r="500" spans="1:1" ht="15" thickBot="1" x14ac:dyDescent="0.35">
      <c r="A500" s="2"/>
    </row>
    <row r="501" spans="1:1" ht="15" thickBot="1" x14ac:dyDescent="0.35">
      <c r="A501" s="2"/>
    </row>
    <row r="502" spans="1:1" ht="15" thickBot="1" x14ac:dyDescent="0.35">
      <c r="A502" s="2"/>
    </row>
    <row r="503" spans="1:1" ht="15" thickBot="1" x14ac:dyDescent="0.35">
      <c r="A503" s="2"/>
    </row>
    <row r="504" spans="1:1" ht="15" thickBot="1" x14ac:dyDescent="0.35">
      <c r="A504" s="2"/>
    </row>
    <row r="505" spans="1:1" ht="15" thickBot="1" x14ac:dyDescent="0.35">
      <c r="A505" s="2"/>
    </row>
    <row r="506" spans="1:1" ht="15" thickBot="1" x14ac:dyDescent="0.35">
      <c r="A506" s="2"/>
    </row>
    <row r="507" spans="1:1" ht="15" thickBot="1" x14ac:dyDescent="0.35">
      <c r="A507" s="2"/>
    </row>
    <row r="508" spans="1:1" ht="15" thickBot="1" x14ac:dyDescent="0.35">
      <c r="A508" s="2"/>
    </row>
    <row r="509" spans="1:1" ht="15" thickBot="1" x14ac:dyDescent="0.35">
      <c r="A509" s="2"/>
    </row>
    <row r="510" spans="1:1" ht="15" thickBot="1" x14ac:dyDescent="0.35">
      <c r="A510" s="2"/>
    </row>
    <row r="511" spans="1:1" ht="15" thickBot="1" x14ac:dyDescent="0.35">
      <c r="A511" s="2"/>
    </row>
    <row r="512" spans="1:1" ht="15" thickBot="1" x14ac:dyDescent="0.35">
      <c r="A512" s="2"/>
    </row>
    <row r="513" spans="1:1" ht="15" thickBot="1" x14ac:dyDescent="0.35">
      <c r="A513" s="2"/>
    </row>
    <row r="514" spans="1:1" ht="15" thickBot="1" x14ac:dyDescent="0.35">
      <c r="A514" s="2"/>
    </row>
    <row r="515" spans="1:1" ht="15" thickBot="1" x14ac:dyDescent="0.35">
      <c r="A515" s="2"/>
    </row>
    <row r="516" spans="1:1" ht="15" thickBot="1" x14ac:dyDescent="0.35">
      <c r="A516" s="2"/>
    </row>
    <row r="517" spans="1:1" ht="15" thickBot="1" x14ac:dyDescent="0.35">
      <c r="A517" s="2"/>
    </row>
    <row r="518" spans="1:1" ht="15" thickBot="1" x14ac:dyDescent="0.35">
      <c r="A518" s="2"/>
    </row>
    <row r="519" spans="1:1" ht="15" thickBot="1" x14ac:dyDescent="0.35">
      <c r="A519" s="2"/>
    </row>
    <row r="520" spans="1:1" ht="15" thickBot="1" x14ac:dyDescent="0.35">
      <c r="A520" s="2"/>
    </row>
    <row r="521" spans="1:1" ht="15" thickBot="1" x14ac:dyDescent="0.35">
      <c r="A521" s="2"/>
    </row>
    <row r="522" spans="1:1" ht="15" thickBot="1" x14ac:dyDescent="0.35">
      <c r="A522" s="2"/>
    </row>
    <row r="523" spans="1:1" ht="15" thickBot="1" x14ac:dyDescent="0.35">
      <c r="A523" s="2"/>
    </row>
    <row r="524" spans="1:1" ht="15" thickBot="1" x14ac:dyDescent="0.35">
      <c r="A524" s="2"/>
    </row>
    <row r="525" spans="1:1" ht="15" thickBot="1" x14ac:dyDescent="0.35">
      <c r="A525" s="2"/>
    </row>
    <row r="526" spans="1:1" ht="15" thickBot="1" x14ac:dyDescent="0.35">
      <c r="A526" s="2"/>
    </row>
    <row r="527" spans="1:1" ht="15" thickBot="1" x14ac:dyDescent="0.35">
      <c r="A527" s="2"/>
    </row>
    <row r="528" spans="1:1" ht="15" thickBot="1" x14ac:dyDescent="0.35">
      <c r="A528" s="2"/>
    </row>
    <row r="529" spans="1:1" ht="15" thickBot="1" x14ac:dyDescent="0.35">
      <c r="A529" s="2"/>
    </row>
    <row r="530" spans="1:1" ht="15" thickBot="1" x14ac:dyDescent="0.35">
      <c r="A530" s="2"/>
    </row>
    <row r="531" spans="1:1" ht="15" thickBot="1" x14ac:dyDescent="0.35">
      <c r="A531" s="2"/>
    </row>
    <row r="532" spans="1:1" ht="15" thickBot="1" x14ac:dyDescent="0.35">
      <c r="A532" s="2"/>
    </row>
    <row r="533" spans="1:1" ht="15" thickBot="1" x14ac:dyDescent="0.35">
      <c r="A533" s="2"/>
    </row>
    <row r="534" spans="1:1" ht="15" thickBot="1" x14ac:dyDescent="0.35">
      <c r="A534" s="2"/>
    </row>
    <row r="535" spans="1:1" ht="15" thickBot="1" x14ac:dyDescent="0.35">
      <c r="A535" s="2"/>
    </row>
    <row r="536" spans="1:1" ht="15" thickBot="1" x14ac:dyDescent="0.35">
      <c r="A536" s="2"/>
    </row>
    <row r="537" spans="1:1" ht="15" thickBot="1" x14ac:dyDescent="0.35">
      <c r="A537" s="2"/>
    </row>
    <row r="538" spans="1:1" ht="15" thickBot="1" x14ac:dyDescent="0.35">
      <c r="A538" s="2"/>
    </row>
    <row r="539" spans="1:1" ht="15" thickBot="1" x14ac:dyDescent="0.35">
      <c r="A539" s="2"/>
    </row>
    <row r="540" spans="1:1" ht="15" thickBot="1" x14ac:dyDescent="0.35">
      <c r="A540" s="2"/>
    </row>
    <row r="541" spans="1:1" ht="15" thickBot="1" x14ac:dyDescent="0.35">
      <c r="A541" s="2"/>
    </row>
    <row r="542" spans="1:1" ht="15" thickBot="1" x14ac:dyDescent="0.35">
      <c r="A542" s="2"/>
    </row>
    <row r="543" spans="1:1" ht="15" thickBot="1" x14ac:dyDescent="0.35">
      <c r="A543" s="2"/>
    </row>
    <row r="544" spans="1:1" ht="15" thickBot="1" x14ac:dyDescent="0.35">
      <c r="A544" s="2"/>
    </row>
    <row r="545" spans="1:1" ht="15" thickBot="1" x14ac:dyDescent="0.35">
      <c r="A545" s="2"/>
    </row>
    <row r="546" spans="1:1" ht="15" thickBot="1" x14ac:dyDescent="0.35">
      <c r="A546" s="2"/>
    </row>
    <row r="547" spans="1:1" ht="15" thickBot="1" x14ac:dyDescent="0.35">
      <c r="A547" s="2"/>
    </row>
    <row r="548" spans="1:1" ht="15" thickBot="1" x14ac:dyDescent="0.35">
      <c r="A548" s="2"/>
    </row>
    <row r="549" spans="1:1" ht="15" thickBot="1" x14ac:dyDescent="0.35">
      <c r="A549" s="2"/>
    </row>
    <row r="550" spans="1:1" ht="15" thickBot="1" x14ac:dyDescent="0.35">
      <c r="A550" s="2"/>
    </row>
    <row r="551" spans="1:1" ht="15" thickBot="1" x14ac:dyDescent="0.35">
      <c r="A551" s="2"/>
    </row>
    <row r="552" spans="1:1" ht="15" thickBot="1" x14ac:dyDescent="0.35">
      <c r="A552" s="2"/>
    </row>
    <row r="553" spans="1:1" ht="15" thickBot="1" x14ac:dyDescent="0.35">
      <c r="A553" s="2"/>
    </row>
    <row r="554" spans="1:1" ht="15" thickBot="1" x14ac:dyDescent="0.35">
      <c r="A554" s="2"/>
    </row>
    <row r="555" spans="1:1" ht="15" thickBot="1" x14ac:dyDescent="0.35">
      <c r="A555" s="2"/>
    </row>
    <row r="556" spans="1:1" ht="15" thickBot="1" x14ac:dyDescent="0.35">
      <c r="A556" s="2"/>
    </row>
    <row r="557" spans="1:1" ht="15" thickBot="1" x14ac:dyDescent="0.35">
      <c r="A557" s="2"/>
    </row>
    <row r="558" spans="1:1" ht="15" thickBot="1" x14ac:dyDescent="0.35">
      <c r="A558" s="2"/>
    </row>
    <row r="559" spans="1:1" ht="15" thickBot="1" x14ac:dyDescent="0.35">
      <c r="A559" s="2"/>
    </row>
    <row r="560" spans="1:1" ht="15" thickBot="1" x14ac:dyDescent="0.35">
      <c r="A560" s="2"/>
    </row>
    <row r="561" spans="1:1" ht="15" thickBot="1" x14ac:dyDescent="0.35">
      <c r="A561" s="2"/>
    </row>
    <row r="562" spans="1:1" ht="15" thickBot="1" x14ac:dyDescent="0.35">
      <c r="A562" s="2"/>
    </row>
    <row r="563" spans="1:1" ht="15" thickBot="1" x14ac:dyDescent="0.35">
      <c r="A563" s="2"/>
    </row>
    <row r="564" spans="1:1" ht="15" thickBot="1" x14ac:dyDescent="0.35">
      <c r="A564" s="2"/>
    </row>
    <row r="565" spans="1:1" ht="15" thickBot="1" x14ac:dyDescent="0.35">
      <c r="A565" s="2"/>
    </row>
    <row r="566" spans="1:1" ht="15" thickBot="1" x14ac:dyDescent="0.35">
      <c r="A566" s="2"/>
    </row>
    <row r="567" spans="1:1" ht="15" thickBot="1" x14ac:dyDescent="0.35">
      <c r="A567" s="2"/>
    </row>
    <row r="568" spans="1:1" ht="15" thickBot="1" x14ac:dyDescent="0.35">
      <c r="A568" s="2"/>
    </row>
    <row r="569" spans="1:1" ht="15" thickBot="1" x14ac:dyDescent="0.35">
      <c r="A569" s="2"/>
    </row>
    <row r="570" spans="1:1" ht="15" thickBot="1" x14ac:dyDescent="0.35">
      <c r="A570" s="2"/>
    </row>
    <row r="571" spans="1:1" ht="15" thickBot="1" x14ac:dyDescent="0.35">
      <c r="A571" s="2"/>
    </row>
    <row r="572" spans="1:1" ht="15" thickBot="1" x14ac:dyDescent="0.35">
      <c r="A572" s="2"/>
    </row>
    <row r="573" spans="1:1" ht="15" thickBot="1" x14ac:dyDescent="0.35">
      <c r="A573" s="2"/>
    </row>
    <row r="574" spans="1:1" ht="15" thickBot="1" x14ac:dyDescent="0.35">
      <c r="A574" s="2"/>
    </row>
    <row r="575" spans="1:1" ht="15" thickBot="1" x14ac:dyDescent="0.35">
      <c r="A575" s="2"/>
    </row>
    <row r="576" spans="1:1" ht="15" thickBot="1" x14ac:dyDescent="0.35">
      <c r="A576" s="2"/>
    </row>
    <row r="577" spans="1:1" ht="15" thickBot="1" x14ac:dyDescent="0.35">
      <c r="A577" s="2"/>
    </row>
    <row r="578" spans="1:1" ht="15" thickBot="1" x14ac:dyDescent="0.35">
      <c r="A578" s="2"/>
    </row>
    <row r="579" spans="1:1" ht="15" thickBot="1" x14ac:dyDescent="0.35">
      <c r="A579" s="2"/>
    </row>
    <row r="580" spans="1:1" ht="15" thickBot="1" x14ac:dyDescent="0.35">
      <c r="A580" s="2"/>
    </row>
    <row r="581" spans="1:1" ht="15" thickBot="1" x14ac:dyDescent="0.35">
      <c r="A581" s="2"/>
    </row>
    <row r="582" spans="1:1" ht="15" thickBot="1" x14ac:dyDescent="0.35">
      <c r="A582" s="2"/>
    </row>
    <row r="583" spans="1:1" ht="15" thickBot="1" x14ac:dyDescent="0.35">
      <c r="A583" s="2"/>
    </row>
    <row r="584" spans="1:1" ht="15" thickBot="1" x14ac:dyDescent="0.35">
      <c r="A584" s="2"/>
    </row>
    <row r="585" spans="1:1" ht="15" thickBot="1" x14ac:dyDescent="0.35">
      <c r="A585" s="2"/>
    </row>
    <row r="586" spans="1:1" ht="15" thickBot="1" x14ac:dyDescent="0.35">
      <c r="A586" s="2"/>
    </row>
    <row r="587" spans="1:1" ht="15" thickBot="1" x14ac:dyDescent="0.35">
      <c r="A587" s="2"/>
    </row>
    <row r="588" spans="1:1" ht="15" thickBot="1" x14ac:dyDescent="0.35">
      <c r="A588" s="2"/>
    </row>
    <row r="589" spans="1:1" ht="15" thickBot="1" x14ac:dyDescent="0.35">
      <c r="A589" s="2"/>
    </row>
    <row r="590" spans="1:1" ht="15" thickBot="1" x14ac:dyDescent="0.35">
      <c r="A590" s="2"/>
    </row>
    <row r="591" spans="1:1" ht="15" thickBot="1" x14ac:dyDescent="0.35">
      <c r="A591" s="2"/>
    </row>
    <row r="592" spans="1:1" ht="15" thickBot="1" x14ac:dyDescent="0.35">
      <c r="A592" s="2"/>
    </row>
    <row r="593" spans="1:1" ht="15" thickBot="1" x14ac:dyDescent="0.35">
      <c r="A593" s="2"/>
    </row>
    <row r="594" spans="1:1" ht="15" thickBot="1" x14ac:dyDescent="0.35">
      <c r="A594" s="2"/>
    </row>
    <row r="595" spans="1:1" ht="15" thickBot="1" x14ac:dyDescent="0.35">
      <c r="A595" s="2"/>
    </row>
    <row r="596" spans="1:1" ht="15" thickBot="1" x14ac:dyDescent="0.35">
      <c r="A596" s="2"/>
    </row>
    <row r="597" spans="1:1" ht="15" thickBot="1" x14ac:dyDescent="0.35">
      <c r="A597" s="2"/>
    </row>
    <row r="598" spans="1:1" ht="15" thickBot="1" x14ac:dyDescent="0.35">
      <c r="A598" s="2"/>
    </row>
    <row r="599" spans="1:1" ht="15" thickBot="1" x14ac:dyDescent="0.35">
      <c r="A599" s="2"/>
    </row>
    <row r="600" spans="1:1" ht="15" thickBot="1" x14ac:dyDescent="0.35">
      <c r="A600" s="2"/>
    </row>
    <row r="601" spans="1:1" ht="15" thickBot="1" x14ac:dyDescent="0.35">
      <c r="A601" s="2"/>
    </row>
    <row r="602" spans="1:1" ht="15" thickBot="1" x14ac:dyDescent="0.35">
      <c r="A602" s="2"/>
    </row>
    <row r="603" spans="1:1" ht="15" thickBot="1" x14ac:dyDescent="0.35">
      <c r="A603" s="2"/>
    </row>
    <row r="604" spans="1:1" ht="15" thickBot="1" x14ac:dyDescent="0.35">
      <c r="A604" s="2"/>
    </row>
    <row r="605" spans="1:1" ht="15" thickBot="1" x14ac:dyDescent="0.35">
      <c r="A605" s="2"/>
    </row>
    <row r="606" spans="1:1" ht="15" thickBot="1" x14ac:dyDescent="0.35">
      <c r="A606" s="2"/>
    </row>
    <row r="607" spans="1:1" ht="15" thickBot="1" x14ac:dyDescent="0.35">
      <c r="A607" s="2"/>
    </row>
    <row r="608" spans="1:1" ht="15" thickBot="1" x14ac:dyDescent="0.35">
      <c r="A608" s="2"/>
    </row>
    <row r="609" spans="1:1" ht="15" thickBot="1" x14ac:dyDescent="0.35">
      <c r="A609" s="2"/>
    </row>
    <row r="610" spans="1:1" ht="15" thickBot="1" x14ac:dyDescent="0.35">
      <c r="A610" s="2"/>
    </row>
    <row r="611" spans="1:1" ht="15" thickBot="1" x14ac:dyDescent="0.35">
      <c r="A611" s="2"/>
    </row>
    <row r="612" spans="1:1" ht="15" thickBot="1" x14ac:dyDescent="0.35">
      <c r="A612" s="2"/>
    </row>
    <row r="613" spans="1:1" ht="15" thickBot="1" x14ac:dyDescent="0.35">
      <c r="A613" s="2"/>
    </row>
    <row r="614" spans="1:1" ht="15" thickBot="1" x14ac:dyDescent="0.35">
      <c r="A614" s="2"/>
    </row>
    <row r="615" spans="1:1" ht="15" thickBot="1" x14ac:dyDescent="0.35">
      <c r="A615" s="2"/>
    </row>
    <row r="616" spans="1:1" ht="15" thickBot="1" x14ac:dyDescent="0.35">
      <c r="A616" s="2"/>
    </row>
    <row r="617" spans="1:1" ht="15" thickBot="1" x14ac:dyDescent="0.35">
      <c r="A617" s="2"/>
    </row>
    <row r="618" spans="1:1" ht="15" thickBot="1" x14ac:dyDescent="0.35">
      <c r="A618" s="2"/>
    </row>
    <row r="619" spans="1:1" ht="15" thickBot="1" x14ac:dyDescent="0.35">
      <c r="A619" s="2"/>
    </row>
    <row r="620" spans="1:1" ht="15" thickBot="1" x14ac:dyDescent="0.35">
      <c r="A620" s="2"/>
    </row>
    <row r="621" spans="1:1" ht="15" thickBot="1" x14ac:dyDescent="0.35">
      <c r="A621" s="2"/>
    </row>
    <row r="622" spans="1:1" ht="15" thickBot="1" x14ac:dyDescent="0.35">
      <c r="A622" s="2"/>
    </row>
    <row r="623" spans="1:1" ht="15" thickBot="1" x14ac:dyDescent="0.35">
      <c r="A623" s="2"/>
    </row>
    <row r="624" spans="1:1" ht="15" thickBot="1" x14ac:dyDescent="0.35">
      <c r="A624" s="2"/>
    </row>
    <row r="625" spans="1:1" ht="15" thickBot="1" x14ac:dyDescent="0.35">
      <c r="A625" s="2"/>
    </row>
    <row r="626" spans="1:1" ht="15" thickBot="1" x14ac:dyDescent="0.35">
      <c r="A626" s="2"/>
    </row>
    <row r="627" spans="1:1" ht="15" thickBot="1" x14ac:dyDescent="0.35">
      <c r="A627" s="2"/>
    </row>
    <row r="628" spans="1:1" ht="15" thickBot="1" x14ac:dyDescent="0.35">
      <c r="A628" s="2"/>
    </row>
    <row r="629" spans="1:1" ht="15" thickBot="1" x14ac:dyDescent="0.35">
      <c r="A629" s="2"/>
    </row>
    <row r="630" spans="1:1" ht="15" thickBot="1" x14ac:dyDescent="0.35">
      <c r="A630" s="2"/>
    </row>
    <row r="631" spans="1:1" ht="15" thickBot="1" x14ac:dyDescent="0.35">
      <c r="A631" s="2"/>
    </row>
    <row r="632" spans="1:1" ht="15" thickBot="1" x14ac:dyDescent="0.35">
      <c r="A632" s="2"/>
    </row>
    <row r="633" spans="1:1" ht="15" thickBot="1" x14ac:dyDescent="0.35">
      <c r="A633" s="2"/>
    </row>
    <row r="634" spans="1:1" ht="15" thickBot="1" x14ac:dyDescent="0.35">
      <c r="A634" s="2"/>
    </row>
    <row r="635" spans="1:1" ht="15" thickBot="1" x14ac:dyDescent="0.35">
      <c r="A635" s="2"/>
    </row>
    <row r="636" spans="1:1" ht="15" thickBot="1" x14ac:dyDescent="0.35">
      <c r="A636" s="2"/>
    </row>
    <row r="637" spans="1:1" ht="15" thickBot="1" x14ac:dyDescent="0.35">
      <c r="A637" s="2"/>
    </row>
    <row r="638" spans="1:1" ht="15" thickBot="1" x14ac:dyDescent="0.35">
      <c r="A638" s="2"/>
    </row>
    <row r="639" spans="1:1" ht="15" thickBot="1" x14ac:dyDescent="0.35">
      <c r="A639" s="2"/>
    </row>
    <row r="640" spans="1:1" ht="15" thickBot="1" x14ac:dyDescent="0.35">
      <c r="A640" s="2"/>
    </row>
    <row r="641" spans="1:1" ht="15" thickBot="1" x14ac:dyDescent="0.35">
      <c r="A641" s="2"/>
    </row>
    <row r="642" spans="1:1" ht="15" thickBot="1" x14ac:dyDescent="0.35">
      <c r="A642" s="2"/>
    </row>
    <row r="643" spans="1:1" ht="15" thickBot="1" x14ac:dyDescent="0.35">
      <c r="A643" s="2"/>
    </row>
    <row r="644" spans="1:1" ht="15" thickBot="1" x14ac:dyDescent="0.35">
      <c r="A644" s="2"/>
    </row>
    <row r="645" spans="1:1" ht="15" thickBot="1" x14ac:dyDescent="0.35">
      <c r="A645" s="2"/>
    </row>
    <row r="646" spans="1:1" ht="15" thickBot="1" x14ac:dyDescent="0.35">
      <c r="A646" s="2"/>
    </row>
    <row r="647" spans="1:1" ht="15" thickBot="1" x14ac:dyDescent="0.35">
      <c r="A647" s="2"/>
    </row>
    <row r="648" spans="1:1" ht="15" thickBot="1" x14ac:dyDescent="0.35">
      <c r="A648" s="2"/>
    </row>
    <row r="649" spans="1:1" ht="15" thickBot="1" x14ac:dyDescent="0.35">
      <c r="A649" s="2"/>
    </row>
    <row r="650" spans="1:1" ht="15" thickBot="1" x14ac:dyDescent="0.35">
      <c r="A650" s="2"/>
    </row>
    <row r="651" spans="1:1" ht="15" thickBot="1" x14ac:dyDescent="0.35">
      <c r="A651" s="2"/>
    </row>
    <row r="652" spans="1:1" ht="15" thickBot="1" x14ac:dyDescent="0.35">
      <c r="A652" s="2"/>
    </row>
    <row r="653" spans="1:1" ht="15" thickBot="1" x14ac:dyDescent="0.35">
      <c r="A653" s="2"/>
    </row>
    <row r="654" spans="1:1" ht="15" thickBot="1" x14ac:dyDescent="0.35">
      <c r="A654" s="2"/>
    </row>
    <row r="655" spans="1:1" ht="15" thickBot="1" x14ac:dyDescent="0.35">
      <c r="A655" s="2"/>
    </row>
    <row r="656" spans="1:1" ht="15" thickBot="1" x14ac:dyDescent="0.35">
      <c r="A656" s="2"/>
    </row>
    <row r="657" spans="1:1" ht="15" thickBot="1" x14ac:dyDescent="0.35">
      <c r="A657" s="2"/>
    </row>
    <row r="658" spans="1:1" ht="15" thickBot="1" x14ac:dyDescent="0.35">
      <c r="A658" s="2"/>
    </row>
    <row r="659" spans="1:1" ht="15" thickBot="1" x14ac:dyDescent="0.35">
      <c r="A659" s="2"/>
    </row>
    <row r="660" spans="1:1" ht="15" thickBot="1" x14ac:dyDescent="0.35">
      <c r="A660" s="2"/>
    </row>
    <row r="661" spans="1:1" ht="15" thickBot="1" x14ac:dyDescent="0.35">
      <c r="A661" s="2"/>
    </row>
    <row r="662" spans="1:1" ht="15" thickBot="1" x14ac:dyDescent="0.35">
      <c r="A662" s="2"/>
    </row>
    <row r="663" spans="1:1" ht="15" thickBot="1" x14ac:dyDescent="0.35">
      <c r="A663" s="2"/>
    </row>
    <row r="664" spans="1:1" ht="15" thickBot="1" x14ac:dyDescent="0.35">
      <c r="A664" s="2"/>
    </row>
    <row r="665" spans="1:1" ht="15" thickBot="1" x14ac:dyDescent="0.35">
      <c r="A665" s="2"/>
    </row>
    <row r="666" spans="1:1" ht="15" thickBot="1" x14ac:dyDescent="0.35">
      <c r="A666" s="2"/>
    </row>
    <row r="667" spans="1:1" ht="15" thickBot="1" x14ac:dyDescent="0.35">
      <c r="A667" s="2"/>
    </row>
    <row r="668" spans="1:1" ht="15" thickBot="1" x14ac:dyDescent="0.35">
      <c r="A668" s="2"/>
    </row>
    <row r="669" spans="1:1" ht="15" thickBot="1" x14ac:dyDescent="0.35">
      <c r="A669" s="2"/>
    </row>
    <row r="670" spans="1:1" ht="15" thickBot="1" x14ac:dyDescent="0.35">
      <c r="A670" s="2"/>
    </row>
    <row r="671" spans="1:1" ht="15" thickBot="1" x14ac:dyDescent="0.35">
      <c r="A671" s="2"/>
    </row>
    <row r="672" spans="1:1" ht="15" thickBot="1" x14ac:dyDescent="0.35">
      <c r="A672" s="2"/>
    </row>
    <row r="673" spans="1:1" ht="15" thickBot="1" x14ac:dyDescent="0.35">
      <c r="A673" s="2"/>
    </row>
    <row r="674" spans="1:1" ht="15" thickBot="1" x14ac:dyDescent="0.35">
      <c r="A674" s="2"/>
    </row>
    <row r="675" spans="1:1" ht="15" thickBot="1" x14ac:dyDescent="0.35">
      <c r="A675" s="2"/>
    </row>
    <row r="676" spans="1:1" ht="15" thickBot="1" x14ac:dyDescent="0.35">
      <c r="A676" s="2"/>
    </row>
    <row r="677" spans="1:1" ht="15" thickBot="1" x14ac:dyDescent="0.35">
      <c r="A677" s="2"/>
    </row>
    <row r="678" spans="1:1" ht="15" thickBot="1" x14ac:dyDescent="0.35">
      <c r="A678" s="2"/>
    </row>
    <row r="679" spans="1:1" ht="15" thickBot="1" x14ac:dyDescent="0.35">
      <c r="A679" s="2"/>
    </row>
    <row r="680" spans="1:1" ht="15" thickBot="1" x14ac:dyDescent="0.35">
      <c r="A680" s="2"/>
    </row>
    <row r="681" spans="1:1" ht="15" thickBot="1" x14ac:dyDescent="0.35">
      <c r="A681" s="2"/>
    </row>
    <row r="682" spans="1:1" ht="15" thickBot="1" x14ac:dyDescent="0.35">
      <c r="A682" s="2"/>
    </row>
    <row r="683" spans="1:1" ht="15" thickBot="1" x14ac:dyDescent="0.35">
      <c r="A683" s="2"/>
    </row>
    <row r="684" spans="1:1" ht="15" thickBot="1" x14ac:dyDescent="0.35">
      <c r="A684" s="2"/>
    </row>
    <row r="685" spans="1:1" ht="15" thickBot="1" x14ac:dyDescent="0.35">
      <c r="A685" s="2"/>
    </row>
    <row r="686" spans="1:1" ht="15" thickBot="1" x14ac:dyDescent="0.35">
      <c r="A686" s="2"/>
    </row>
    <row r="687" spans="1:1" ht="15" thickBot="1" x14ac:dyDescent="0.35">
      <c r="A687" s="2"/>
    </row>
    <row r="688" spans="1:1" ht="15" thickBot="1" x14ac:dyDescent="0.35">
      <c r="A688" s="2"/>
    </row>
    <row r="689" spans="1:1" ht="15" thickBot="1" x14ac:dyDescent="0.35">
      <c r="A689" s="2"/>
    </row>
    <row r="690" spans="1:1" ht="15" thickBot="1" x14ac:dyDescent="0.35">
      <c r="A690" s="2"/>
    </row>
    <row r="691" spans="1:1" ht="15" thickBot="1" x14ac:dyDescent="0.35">
      <c r="A691" s="2"/>
    </row>
    <row r="692" spans="1:1" ht="15" thickBot="1" x14ac:dyDescent="0.35">
      <c r="A692" s="2"/>
    </row>
    <row r="693" spans="1:1" ht="15" thickBot="1" x14ac:dyDescent="0.35">
      <c r="A693" s="2"/>
    </row>
    <row r="694" spans="1:1" ht="15" thickBot="1" x14ac:dyDescent="0.35">
      <c r="A694" s="2"/>
    </row>
    <row r="695" spans="1:1" ht="15" thickBot="1" x14ac:dyDescent="0.35">
      <c r="A695" s="2"/>
    </row>
    <row r="696" spans="1:1" ht="15" thickBot="1" x14ac:dyDescent="0.35">
      <c r="A696" s="2"/>
    </row>
    <row r="697" spans="1:1" ht="15" thickBot="1" x14ac:dyDescent="0.35">
      <c r="A697" s="2"/>
    </row>
    <row r="698" spans="1:1" ht="15" thickBot="1" x14ac:dyDescent="0.35">
      <c r="A698" s="2"/>
    </row>
    <row r="699" spans="1:1" ht="15" thickBot="1" x14ac:dyDescent="0.35">
      <c r="A699" s="2"/>
    </row>
    <row r="700" spans="1:1" ht="15" thickBot="1" x14ac:dyDescent="0.35">
      <c r="A700" s="2"/>
    </row>
    <row r="701" spans="1:1" ht="15" thickBot="1" x14ac:dyDescent="0.35">
      <c r="A701" s="2"/>
    </row>
    <row r="702" spans="1:1" ht="15" thickBot="1" x14ac:dyDescent="0.35">
      <c r="A702" s="2"/>
    </row>
    <row r="703" spans="1:1" ht="15" thickBot="1" x14ac:dyDescent="0.35">
      <c r="A703" s="2"/>
    </row>
    <row r="704" spans="1:1" ht="15" thickBot="1" x14ac:dyDescent="0.35">
      <c r="A704" s="2"/>
    </row>
    <row r="705" spans="1:1" ht="15" thickBot="1" x14ac:dyDescent="0.35">
      <c r="A705" s="2"/>
    </row>
    <row r="706" spans="1:1" ht="15" thickBot="1" x14ac:dyDescent="0.35">
      <c r="A706" s="2"/>
    </row>
    <row r="707" spans="1:1" ht="15" thickBot="1" x14ac:dyDescent="0.35">
      <c r="A707" s="2"/>
    </row>
    <row r="708" spans="1:1" ht="15" thickBot="1" x14ac:dyDescent="0.35">
      <c r="A708" s="2"/>
    </row>
    <row r="709" spans="1:1" ht="15" thickBot="1" x14ac:dyDescent="0.35">
      <c r="A709" s="2"/>
    </row>
    <row r="710" spans="1:1" ht="15" thickBot="1" x14ac:dyDescent="0.35">
      <c r="A710" s="2"/>
    </row>
    <row r="711" spans="1:1" ht="15" thickBot="1" x14ac:dyDescent="0.35">
      <c r="A711" s="2"/>
    </row>
    <row r="712" spans="1:1" ht="15" thickBot="1" x14ac:dyDescent="0.35">
      <c r="A712" s="2"/>
    </row>
    <row r="713" spans="1:1" ht="15" thickBot="1" x14ac:dyDescent="0.35">
      <c r="A713" s="2"/>
    </row>
    <row r="714" spans="1:1" ht="15" thickBot="1" x14ac:dyDescent="0.35">
      <c r="A714" s="2"/>
    </row>
    <row r="715" spans="1:1" ht="15" thickBot="1" x14ac:dyDescent="0.35">
      <c r="A715" s="2"/>
    </row>
    <row r="716" spans="1:1" ht="15" thickBot="1" x14ac:dyDescent="0.35">
      <c r="A716" s="2"/>
    </row>
    <row r="717" spans="1:1" ht="15" thickBot="1" x14ac:dyDescent="0.35">
      <c r="A717" s="2"/>
    </row>
    <row r="718" spans="1:1" ht="15" thickBot="1" x14ac:dyDescent="0.35">
      <c r="A718" s="2"/>
    </row>
    <row r="719" spans="1:1" ht="15" thickBot="1" x14ac:dyDescent="0.35">
      <c r="A719" s="2"/>
    </row>
    <row r="720" spans="1:1" ht="15" thickBot="1" x14ac:dyDescent="0.35">
      <c r="A720" s="2"/>
    </row>
    <row r="721" spans="1:1" ht="15" thickBot="1" x14ac:dyDescent="0.35">
      <c r="A721" s="2"/>
    </row>
    <row r="722" spans="1:1" ht="15" thickBot="1" x14ac:dyDescent="0.35">
      <c r="A722" s="2"/>
    </row>
    <row r="723" spans="1:1" ht="15" thickBot="1" x14ac:dyDescent="0.35">
      <c r="A723" s="2"/>
    </row>
    <row r="724" spans="1:1" ht="15" thickBot="1" x14ac:dyDescent="0.35">
      <c r="A724" s="2"/>
    </row>
    <row r="725" spans="1:1" ht="15" thickBot="1" x14ac:dyDescent="0.35">
      <c r="A725" s="2"/>
    </row>
    <row r="726" spans="1:1" ht="15" thickBot="1" x14ac:dyDescent="0.35">
      <c r="A726" s="2"/>
    </row>
    <row r="727" spans="1:1" ht="15" thickBot="1" x14ac:dyDescent="0.35">
      <c r="A727" s="2"/>
    </row>
    <row r="728" spans="1:1" ht="15" thickBot="1" x14ac:dyDescent="0.35">
      <c r="A728" s="2"/>
    </row>
    <row r="729" spans="1:1" ht="15" thickBot="1" x14ac:dyDescent="0.35">
      <c r="A729" s="2"/>
    </row>
    <row r="730" spans="1:1" ht="15" thickBot="1" x14ac:dyDescent="0.35">
      <c r="A730" s="2"/>
    </row>
    <row r="731" spans="1:1" ht="15" thickBot="1" x14ac:dyDescent="0.35">
      <c r="A731" s="2"/>
    </row>
    <row r="732" spans="1:1" ht="15" thickBot="1" x14ac:dyDescent="0.35">
      <c r="A732" s="2"/>
    </row>
    <row r="733" spans="1:1" ht="15" thickBot="1" x14ac:dyDescent="0.35">
      <c r="A733" s="2"/>
    </row>
    <row r="734" spans="1:1" ht="15" thickBot="1" x14ac:dyDescent="0.35">
      <c r="A734" s="2"/>
    </row>
    <row r="735" spans="1:1" ht="15" thickBot="1" x14ac:dyDescent="0.35">
      <c r="A735" s="2"/>
    </row>
    <row r="736" spans="1:1" ht="15" thickBot="1" x14ac:dyDescent="0.35">
      <c r="A736" s="2"/>
    </row>
    <row r="737" spans="1:1" ht="15" thickBot="1" x14ac:dyDescent="0.35">
      <c r="A737" s="2"/>
    </row>
    <row r="738" spans="1:1" ht="15" thickBot="1" x14ac:dyDescent="0.35">
      <c r="A738" s="2"/>
    </row>
    <row r="739" spans="1:1" ht="15" thickBot="1" x14ac:dyDescent="0.35">
      <c r="A739" s="2"/>
    </row>
    <row r="740" spans="1:1" ht="15" thickBot="1" x14ac:dyDescent="0.35">
      <c r="A740" s="2"/>
    </row>
    <row r="741" spans="1:1" ht="15" thickBot="1" x14ac:dyDescent="0.35">
      <c r="A741" s="2"/>
    </row>
    <row r="742" spans="1:1" ht="15" thickBot="1" x14ac:dyDescent="0.35">
      <c r="A742" s="2"/>
    </row>
    <row r="743" spans="1:1" ht="15" thickBot="1" x14ac:dyDescent="0.35">
      <c r="A743" s="2"/>
    </row>
    <row r="744" spans="1:1" ht="15" thickBot="1" x14ac:dyDescent="0.35">
      <c r="A744" s="2"/>
    </row>
    <row r="745" spans="1:1" ht="15" thickBot="1" x14ac:dyDescent="0.35">
      <c r="A745" s="2"/>
    </row>
    <row r="746" spans="1:1" ht="15" thickBot="1" x14ac:dyDescent="0.35">
      <c r="A746" s="2"/>
    </row>
    <row r="747" spans="1:1" ht="15" thickBot="1" x14ac:dyDescent="0.35">
      <c r="A747" s="2"/>
    </row>
    <row r="748" spans="1:1" ht="15" thickBot="1" x14ac:dyDescent="0.35">
      <c r="A748" s="2"/>
    </row>
    <row r="749" spans="1:1" ht="15" thickBot="1" x14ac:dyDescent="0.35">
      <c r="A749" s="2"/>
    </row>
    <row r="750" spans="1:1" ht="15" thickBot="1" x14ac:dyDescent="0.35">
      <c r="A750" s="2"/>
    </row>
    <row r="751" spans="1:1" ht="15" thickBot="1" x14ac:dyDescent="0.35">
      <c r="A751" s="2"/>
    </row>
    <row r="752" spans="1:1" ht="15" thickBot="1" x14ac:dyDescent="0.35">
      <c r="A752" s="2"/>
    </row>
    <row r="753" spans="1:1" ht="15" thickBot="1" x14ac:dyDescent="0.35">
      <c r="A753" s="2"/>
    </row>
    <row r="754" spans="1:1" ht="15" thickBot="1" x14ac:dyDescent="0.35">
      <c r="A754" s="2"/>
    </row>
    <row r="755" spans="1:1" ht="15" thickBot="1" x14ac:dyDescent="0.35">
      <c r="A755" s="2"/>
    </row>
    <row r="756" spans="1:1" ht="15" thickBot="1" x14ac:dyDescent="0.35">
      <c r="A756" s="2"/>
    </row>
    <row r="757" spans="1:1" ht="15" thickBot="1" x14ac:dyDescent="0.35">
      <c r="A757" s="2"/>
    </row>
    <row r="758" spans="1:1" ht="15" thickBot="1" x14ac:dyDescent="0.35">
      <c r="A758" s="2"/>
    </row>
    <row r="759" spans="1:1" ht="15" thickBot="1" x14ac:dyDescent="0.35">
      <c r="A759" s="2"/>
    </row>
    <row r="760" spans="1:1" ht="15" thickBot="1" x14ac:dyDescent="0.35">
      <c r="A760" s="2"/>
    </row>
    <row r="761" spans="1:1" ht="15" thickBot="1" x14ac:dyDescent="0.35">
      <c r="A761" s="2"/>
    </row>
    <row r="762" spans="1:1" ht="15" thickBot="1" x14ac:dyDescent="0.35">
      <c r="A762" s="2"/>
    </row>
    <row r="763" spans="1:1" ht="15" thickBot="1" x14ac:dyDescent="0.35">
      <c r="A763" s="2"/>
    </row>
    <row r="764" spans="1:1" ht="15" thickBot="1" x14ac:dyDescent="0.35">
      <c r="A764" s="2"/>
    </row>
    <row r="765" spans="1:1" ht="15" thickBot="1" x14ac:dyDescent="0.35">
      <c r="A765" s="2"/>
    </row>
    <row r="766" spans="1:1" ht="15" thickBot="1" x14ac:dyDescent="0.35">
      <c r="A766" s="2"/>
    </row>
    <row r="767" spans="1:1" ht="15" thickBot="1" x14ac:dyDescent="0.35">
      <c r="A767" s="2"/>
    </row>
    <row r="768" spans="1:1" ht="15" thickBot="1" x14ac:dyDescent="0.35">
      <c r="A768" s="2"/>
    </row>
    <row r="769" spans="1:1" ht="15" thickBot="1" x14ac:dyDescent="0.35">
      <c r="A769" s="2"/>
    </row>
    <row r="770" spans="1:1" ht="15" thickBot="1" x14ac:dyDescent="0.35">
      <c r="A770" s="2"/>
    </row>
    <row r="771" spans="1:1" ht="15" thickBot="1" x14ac:dyDescent="0.35">
      <c r="A771" s="2"/>
    </row>
    <row r="772" spans="1:1" ht="15" thickBot="1" x14ac:dyDescent="0.35">
      <c r="A772" s="2"/>
    </row>
    <row r="773" spans="1:1" ht="15" thickBot="1" x14ac:dyDescent="0.35">
      <c r="A773" s="2"/>
    </row>
    <row r="774" spans="1:1" ht="15" thickBot="1" x14ac:dyDescent="0.35">
      <c r="A774" s="2"/>
    </row>
    <row r="775" spans="1:1" ht="15" thickBot="1" x14ac:dyDescent="0.35">
      <c r="A775" s="2"/>
    </row>
    <row r="776" spans="1:1" ht="15" thickBot="1" x14ac:dyDescent="0.35">
      <c r="A776" s="2"/>
    </row>
    <row r="777" spans="1:1" ht="15" thickBot="1" x14ac:dyDescent="0.35">
      <c r="A777" s="2"/>
    </row>
    <row r="778" spans="1:1" ht="15" thickBot="1" x14ac:dyDescent="0.35">
      <c r="A778" s="2"/>
    </row>
    <row r="779" spans="1:1" ht="15" thickBot="1" x14ac:dyDescent="0.35">
      <c r="A779" s="2"/>
    </row>
    <row r="780" spans="1:1" ht="15" thickBot="1" x14ac:dyDescent="0.35">
      <c r="A780" s="2"/>
    </row>
    <row r="781" spans="1:1" ht="15" thickBot="1" x14ac:dyDescent="0.35">
      <c r="A781" s="2"/>
    </row>
    <row r="782" spans="1:1" ht="15" thickBot="1" x14ac:dyDescent="0.35">
      <c r="A782" s="2"/>
    </row>
    <row r="783" spans="1:1" ht="15" thickBot="1" x14ac:dyDescent="0.35">
      <c r="A783" s="2"/>
    </row>
    <row r="784" spans="1:1" ht="15" thickBot="1" x14ac:dyDescent="0.35">
      <c r="A784" s="2"/>
    </row>
    <row r="785" spans="1:1" ht="15" thickBot="1" x14ac:dyDescent="0.35">
      <c r="A785" s="2"/>
    </row>
    <row r="786" spans="1:1" ht="15" thickBot="1" x14ac:dyDescent="0.35">
      <c r="A786" s="2"/>
    </row>
    <row r="787" spans="1:1" ht="15" thickBot="1" x14ac:dyDescent="0.35">
      <c r="A787" s="2"/>
    </row>
    <row r="788" spans="1:1" ht="15" thickBot="1" x14ac:dyDescent="0.35">
      <c r="A788" s="2"/>
    </row>
    <row r="789" spans="1:1" ht="15" thickBot="1" x14ac:dyDescent="0.35">
      <c r="A789" s="2"/>
    </row>
    <row r="790" spans="1:1" ht="15" thickBot="1" x14ac:dyDescent="0.35">
      <c r="A790" s="2"/>
    </row>
    <row r="791" spans="1:1" ht="15" thickBot="1" x14ac:dyDescent="0.35">
      <c r="A791" s="2"/>
    </row>
    <row r="792" spans="1:1" ht="15" thickBot="1" x14ac:dyDescent="0.35">
      <c r="A792" s="2"/>
    </row>
    <row r="793" spans="1:1" ht="15" thickBot="1" x14ac:dyDescent="0.35">
      <c r="A793" s="2"/>
    </row>
    <row r="794" spans="1:1" ht="15" thickBot="1" x14ac:dyDescent="0.35">
      <c r="A794" s="2"/>
    </row>
    <row r="795" spans="1:1" ht="15" thickBot="1" x14ac:dyDescent="0.35">
      <c r="A795" s="2"/>
    </row>
    <row r="796" spans="1:1" ht="15" thickBot="1" x14ac:dyDescent="0.35">
      <c r="A796" s="2"/>
    </row>
    <row r="797" spans="1:1" ht="15" thickBot="1" x14ac:dyDescent="0.35">
      <c r="A797" s="2"/>
    </row>
    <row r="798" spans="1:1" ht="15" thickBot="1" x14ac:dyDescent="0.35">
      <c r="A798" s="2"/>
    </row>
    <row r="799" spans="1:1" ht="15" thickBot="1" x14ac:dyDescent="0.35">
      <c r="A799" s="2"/>
    </row>
    <row r="800" spans="1:1" ht="15" thickBot="1" x14ac:dyDescent="0.35">
      <c r="A800" s="2"/>
    </row>
    <row r="801" spans="1:1" ht="15" thickBot="1" x14ac:dyDescent="0.35">
      <c r="A801" s="2"/>
    </row>
    <row r="802" spans="1:1" ht="15" thickBot="1" x14ac:dyDescent="0.35">
      <c r="A802" s="2"/>
    </row>
    <row r="803" spans="1:1" ht="15" thickBot="1" x14ac:dyDescent="0.35">
      <c r="A803" s="2"/>
    </row>
    <row r="804" spans="1:1" ht="15" thickBot="1" x14ac:dyDescent="0.35">
      <c r="A804" s="2"/>
    </row>
    <row r="805" spans="1:1" ht="15" thickBot="1" x14ac:dyDescent="0.35">
      <c r="A805" s="2"/>
    </row>
    <row r="806" spans="1:1" ht="15" thickBot="1" x14ac:dyDescent="0.35">
      <c r="A806" s="2"/>
    </row>
    <row r="807" spans="1:1" ht="15" thickBot="1" x14ac:dyDescent="0.35">
      <c r="A807" s="2"/>
    </row>
    <row r="808" spans="1:1" ht="15" thickBot="1" x14ac:dyDescent="0.35">
      <c r="A808" s="2"/>
    </row>
    <row r="809" spans="1:1" ht="15" thickBot="1" x14ac:dyDescent="0.35">
      <c r="A809" s="2"/>
    </row>
    <row r="810" spans="1:1" ht="15" thickBot="1" x14ac:dyDescent="0.35">
      <c r="A810" s="2"/>
    </row>
    <row r="811" spans="1:1" ht="15" thickBot="1" x14ac:dyDescent="0.35">
      <c r="A811" s="2"/>
    </row>
    <row r="812" spans="1:1" ht="15" thickBot="1" x14ac:dyDescent="0.35">
      <c r="A812" s="2"/>
    </row>
    <row r="813" spans="1:1" ht="15" thickBot="1" x14ac:dyDescent="0.35">
      <c r="A813" s="2"/>
    </row>
    <row r="814" spans="1:1" ht="15" thickBot="1" x14ac:dyDescent="0.35">
      <c r="A814" s="2"/>
    </row>
    <row r="815" spans="1:1" ht="15" thickBot="1" x14ac:dyDescent="0.35">
      <c r="A815" s="2"/>
    </row>
    <row r="816" spans="1:1" ht="15" thickBot="1" x14ac:dyDescent="0.35">
      <c r="A816" s="2"/>
    </row>
    <row r="817" spans="1:1" ht="15" thickBot="1" x14ac:dyDescent="0.35">
      <c r="A817" s="2"/>
    </row>
    <row r="818" spans="1:1" ht="15" thickBot="1" x14ac:dyDescent="0.35">
      <c r="A818" s="2"/>
    </row>
    <row r="819" spans="1:1" ht="15" thickBot="1" x14ac:dyDescent="0.35">
      <c r="A819" s="2"/>
    </row>
    <row r="820" spans="1:1" ht="15" thickBot="1" x14ac:dyDescent="0.35">
      <c r="A820" s="2"/>
    </row>
    <row r="821" spans="1:1" ht="15" thickBot="1" x14ac:dyDescent="0.35">
      <c r="A821" s="2"/>
    </row>
    <row r="822" spans="1:1" ht="15" thickBot="1" x14ac:dyDescent="0.35">
      <c r="A822" s="2"/>
    </row>
    <row r="823" spans="1:1" ht="15" thickBot="1" x14ac:dyDescent="0.35">
      <c r="A823" s="2"/>
    </row>
    <row r="824" spans="1:1" ht="15" thickBot="1" x14ac:dyDescent="0.35">
      <c r="A824" s="2"/>
    </row>
    <row r="825" spans="1:1" ht="15" thickBot="1" x14ac:dyDescent="0.35">
      <c r="A825" s="2"/>
    </row>
    <row r="826" spans="1:1" ht="15" thickBot="1" x14ac:dyDescent="0.35">
      <c r="A826" s="2"/>
    </row>
    <row r="827" spans="1:1" ht="15" thickBot="1" x14ac:dyDescent="0.35">
      <c r="A827" s="2"/>
    </row>
    <row r="828" spans="1:1" ht="15" thickBot="1" x14ac:dyDescent="0.35">
      <c r="A828" s="2"/>
    </row>
    <row r="829" spans="1:1" ht="15" thickBot="1" x14ac:dyDescent="0.35">
      <c r="A829" s="2"/>
    </row>
    <row r="830" spans="1:1" ht="15" thickBot="1" x14ac:dyDescent="0.35">
      <c r="A830" s="2"/>
    </row>
    <row r="831" spans="1:1" ht="15" thickBot="1" x14ac:dyDescent="0.35">
      <c r="A831" s="2"/>
    </row>
    <row r="832" spans="1:1" ht="15" thickBot="1" x14ac:dyDescent="0.35">
      <c r="A832" s="2"/>
    </row>
    <row r="833" spans="1:1" ht="15" thickBot="1" x14ac:dyDescent="0.35">
      <c r="A833" s="2"/>
    </row>
    <row r="834" spans="1:1" ht="15" thickBot="1" x14ac:dyDescent="0.35">
      <c r="A834" s="2"/>
    </row>
    <row r="835" spans="1:1" ht="15" thickBot="1" x14ac:dyDescent="0.35">
      <c r="A835" s="2"/>
    </row>
    <row r="836" spans="1:1" ht="15" thickBot="1" x14ac:dyDescent="0.35">
      <c r="A836" s="2"/>
    </row>
    <row r="837" spans="1:1" ht="15" thickBot="1" x14ac:dyDescent="0.35">
      <c r="A837" s="2"/>
    </row>
    <row r="838" spans="1:1" ht="15" thickBot="1" x14ac:dyDescent="0.35">
      <c r="A838" s="2"/>
    </row>
    <row r="839" spans="1:1" ht="15" thickBot="1" x14ac:dyDescent="0.35">
      <c r="A839" s="2"/>
    </row>
    <row r="840" spans="1:1" ht="15" thickBot="1" x14ac:dyDescent="0.35">
      <c r="A840" s="2"/>
    </row>
    <row r="841" spans="1:1" ht="15" thickBot="1" x14ac:dyDescent="0.35">
      <c r="A841" s="2"/>
    </row>
    <row r="842" spans="1:1" ht="15" thickBot="1" x14ac:dyDescent="0.35">
      <c r="A842" s="2"/>
    </row>
    <row r="843" spans="1:1" ht="15" thickBot="1" x14ac:dyDescent="0.35">
      <c r="A843" s="2"/>
    </row>
    <row r="844" spans="1:1" ht="15" thickBot="1" x14ac:dyDescent="0.35">
      <c r="A844" s="2"/>
    </row>
    <row r="845" spans="1:1" ht="15" thickBot="1" x14ac:dyDescent="0.35">
      <c r="A845" s="2"/>
    </row>
    <row r="846" spans="1:1" ht="15" thickBot="1" x14ac:dyDescent="0.35">
      <c r="A846" s="2"/>
    </row>
    <row r="847" spans="1:1" ht="15" thickBot="1" x14ac:dyDescent="0.35">
      <c r="A847" s="2"/>
    </row>
    <row r="848" spans="1:1" ht="15" thickBot="1" x14ac:dyDescent="0.35">
      <c r="A848" s="2"/>
    </row>
    <row r="849" spans="1:1" ht="15" thickBot="1" x14ac:dyDescent="0.35">
      <c r="A849" s="2"/>
    </row>
    <row r="850" spans="1:1" ht="15" thickBot="1" x14ac:dyDescent="0.35">
      <c r="A850" s="2"/>
    </row>
    <row r="851" spans="1:1" ht="15" thickBot="1" x14ac:dyDescent="0.35">
      <c r="A851" s="2"/>
    </row>
    <row r="852" spans="1:1" ht="15" thickBot="1" x14ac:dyDescent="0.35">
      <c r="A852" s="2"/>
    </row>
    <row r="853" spans="1:1" ht="15" thickBot="1" x14ac:dyDescent="0.35">
      <c r="A853" s="2"/>
    </row>
    <row r="854" spans="1:1" ht="15" thickBot="1" x14ac:dyDescent="0.35">
      <c r="A854" s="2"/>
    </row>
    <row r="855" spans="1:1" ht="15" thickBot="1" x14ac:dyDescent="0.35">
      <c r="A855" s="2"/>
    </row>
    <row r="856" spans="1:1" ht="15" thickBot="1" x14ac:dyDescent="0.35">
      <c r="A856" s="2"/>
    </row>
    <row r="857" spans="1:1" ht="15" thickBot="1" x14ac:dyDescent="0.35">
      <c r="A857" s="2"/>
    </row>
    <row r="858" spans="1:1" ht="15" thickBot="1" x14ac:dyDescent="0.35">
      <c r="A858" s="2"/>
    </row>
    <row r="859" spans="1:1" ht="15" thickBot="1" x14ac:dyDescent="0.35">
      <c r="A859" s="2"/>
    </row>
    <row r="860" spans="1:1" ht="15" thickBot="1" x14ac:dyDescent="0.35">
      <c r="A860" s="2"/>
    </row>
    <row r="861" spans="1:1" ht="15" thickBot="1" x14ac:dyDescent="0.35">
      <c r="A861" s="2"/>
    </row>
    <row r="862" spans="1:1" ht="15" thickBot="1" x14ac:dyDescent="0.35">
      <c r="A862" s="2"/>
    </row>
    <row r="863" spans="1:1" ht="15" thickBot="1" x14ac:dyDescent="0.35">
      <c r="A863" s="2"/>
    </row>
    <row r="864" spans="1:1" ht="15" thickBot="1" x14ac:dyDescent="0.35">
      <c r="A864" s="2"/>
    </row>
    <row r="865" spans="1:1" ht="15" thickBot="1" x14ac:dyDescent="0.35">
      <c r="A865" s="2"/>
    </row>
    <row r="866" spans="1:1" ht="15" thickBot="1" x14ac:dyDescent="0.35">
      <c r="A866" s="2"/>
    </row>
    <row r="867" spans="1:1" ht="15" thickBot="1" x14ac:dyDescent="0.35">
      <c r="A867" s="2"/>
    </row>
    <row r="868" spans="1:1" ht="15" thickBot="1" x14ac:dyDescent="0.35">
      <c r="A868" s="2"/>
    </row>
    <row r="869" spans="1:1" ht="15" thickBot="1" x14ac:dyDescent="0.35">
      <c r="A869" s="2"/>
    </row>
    <row r="870" spans="1:1" ht="15" thickBot="1" x14ac:dyDescent="0.35">
      <c r="A870" s="2"/>
    </row>
    <row r="871" spans="1:1" ht="15" thickBot="1" x14ac:dyDescent="0.35">
      <c r="A871" s="2"/>
    </row>
    <row r="872" spans="1:1" ht="15" thickBot="1" x14ac:dyDescent="0.35">
      <c r="A872" s="2"/>
    </row>
    <row r="873" spans="1:1" ht="15" thickBot="1" x14ac:dyDescent="0.35">
      <c r="A873" s="2"/>
    </row>
    <row r="874" spans="1:1" ht="15" thickBot="1" x14ac:dyDescent="0.35">
      <c r="A874" s="2"/>
    </row>
    <row r="875" spans="1:1" ht="15" thickBot="1" x14ac:dyDescent="0.35">
      <c r="A875" s="2"/>
    </row>
    <row r="876" spans="1:1" ht="15" thickBot="1" x14ac:dyDescent="0.35">
      <c r="A876" s="2"/>
    </row>
    <row r="877" spans="1:1" ht="15" thickBot="1" x14ac:dyDescent="0.35">
      <c r="A877" s="2"/>
    </row>
    <row r="878" spans="1:1" ht="15" thickBot="1" x14ac:dyDescent="0.35">
      <c r="A878" s="2"/>
    </row>
    <row r="879" spans="1:1" ht="15" thickBot="1" x14ac:dyDescent="0.35">
      <c r="A879" s="2"/>
    </row>
    <row r="880" spans="1:1" ht="15" thickBot="1" x14ac:dyDescent="0.35">
      <c r="A880" s="2"/>
    </row>
    <row r="881" spans="1:1" ht="15" thickBot="1" x14ac:dyDescent="0.35">
      <c r="A881" s="2"/>
    </row>
    <row r="882" spans="1:1" ht="15" thickBot="1" x14ac:dyDescent="0.35">
      <c r="A882" s="2"/>
    </row>
    <row r="883" spans="1:1" ht="15" thickBot="1" x14ac:dyDescent="0.35">
      <c r="A883" s="2"/>
    </row>
    <row r="884" spans="1:1" ht="15" thickBot="1" x14ac:dyDescent="0.35">
      <c r="A884" s="2"/>
    </row>
    <row r="885" spans="1:1" ht="15" thickBot="1" x14ac:dyDescent="0.35">
      <c r="A885" s="2"/>
    </row>
    <row r="886" spans="1:1" ht="15" thickBot="1" x14ac:dyDescent="0.35">
      <c r="A886" s="2"/>
    </row>
    <row r="887" spans="1:1" ht="15" thickBot="1" x14ac:dyDescent="0.35">
      <c r="A887" s="2"/>
    </row>
    <row r="888" spans="1:1" ht="15" thickBot="1" x14ac:dyDescent="0.35">
      <c r="A888" s="2"/>
    </row>
    <row r="889" spans="1:1" ht="15" thickBot="1" x14ac:dyDescent="0.35">
      <c r="A889" s="2"/>
    </row>
    <row r="890" spans="1:1" ht="15" thickBot="1" x14ac:dyDescent="0.35">
      <c r="A890" s="2"/>
    </row>
    <row r="891" spans="1:1" ht="15" thickBot="1" x14ac:dyDescent="0.35">
      <c r="A891" s="2"/>
    </row>
    <row r="892" spans="1:1" ht="15" thickBot="1" x14ac:dyDescent="0.35">
      <c r="A892" s="2"/>
    </row>
    <row r="893" spans="1:1" ht="15" thickBot="1" x14ac:dyDescent="0.35">
      <c r="A893" s="2"/>
    </row>
    <row r="894" spans="1:1" ht="15" thickBot="1" x14ac:dyDescent="0.35">
      <c r="A894" s="2"/>
    </row>
    <row r="895" spans="1:1" ht="15" thickBot="1" x14ac:dyDescent="0.35">
      <c r="A895" s="2"/>
    </row>
    <row r="896" spans="1:1" ht="15" thickBot="1" x14ac:dyDescent="0.35">
      <c r="A896" s="2"/>
    </row>
    <row r="897" spans="1:1" ht="15" thickBot="1" x14ac:dyDescent="0.35">
      <c r="A897" s="2"/>
    </row>
    <row r="898" spans="1:1" ht="15" thickBot="1" x14ac:dyDescent="0.35">
      <c r="A898" s="2"/>
    </row>
    <row r="899" spans="1:1" ht="15" thickBot="1" x14ac:dyDescent="0.35">
      <c r="A899" s="2"/>
    </row>
    <row r="900" spans="1:1" ht="15" thickBot="1" x14ac:dyDescent="0.35">
      <c r="A900" s="2"/>
    </row>
    <row r="901" spans="1:1" ht="15" thickBot="1" x14ac:dyDescent="0.35">
      <c r="A901" s="2"/>
    </row>
    <row r="902" spans="1:1" ht="15" thickBot="1" x14ac:dyDescent="0.35">
      <c r="A902" s="2"/>
    </row>
    <row r="903" spans="1:1" ht="15" thickBot="1" x14ac:dyDescent="0.35">
      <c r="A903" s="2"/>
    </row>
    <row r="904" spans="1:1" ht="15" thickBot="1" x14ac:dyDescent="0.35">
      <c r="A904" s="2"/>
    </row>
    <row r="905" spans="1:1" ht="15" thickBot="1" x14ac:dyDescent="0.35">
      <c r="A905" s="2"/>
    </row>
    <row r="906" spans="1:1" ht="15" thickBot="1" x14ac:dyDescent="0.35">
      <c r="A906" s="2"/>
    </row>
    <row r="907" spans="1:1" ht="15" thickBot="1" x14ac:dyDescent="0.35">
      <c r="A907" s="2"/>
    </row>
    <row r="908" spans="1:1" ht="15" thickBot="1" x14ac:dyDescent="0.35">
      <c r="A908" s="2"/>
    </row>
    <row r="909" spans="1:1" ht="15" thickBot="1" x14ac:dyDescent="0.35">
      <c r="A909" s="2"/>
    </row>
    <row r="910" spans="1:1" ht="15" thickBot="1" x14ac:dyDescent="0.35">
      <c r="A910" s="2"/>
    </row>
    <row r="911" spans="1:1" ht="15" thickBot="1" x14ac:dyDescent="0.35">
      <c r="A911" s="2"/>
    </row>
    <row r="912" spans="1:1" ht="15" thickBot="1" x14ac:dyDescent="0.35">
      <c r="A912" s="2"/>
    </row>
    <row r="913" spans="1:1" ht="15" thickBot="1" x14ac:dyDescent="0.35">
      <c r="A913" s="2"/>
    </row>
    <row r="914" spans="1:1" ht="15" thickBot="1" x14ac:dyDescent="0.35">
      <c r="A914" s="2"/>
    </row>
    <row r="915" spans="1:1" ht="15" thickBot="1" x14ac:dyDescent="0.35">
      <c r="A915" s="2"/>
    </row>
    <row r="916" spans="1:1" ht="15" thickBot="1" x14ac:dyDescent="0.35">
      <c r="A916" s="2"/>
    </row>
    <row r="917" spans="1:1" ht="15" thickBot="1" x14ac:dyDescent="0.35">
      <c r="A917" s="2"/>
    </row>
    <row r="918" spans="1:1" ht="15" thickBot="1" x14ac:dyDescent="0.35">
      <c r="A918" s="2"/>
    </row>
    <row r="919" spans="1:1" ht="15" thickBot="1" x14ac:dyDescent="0.35">
      <c r="A919" s="2"/>
    </row>
    <row r="920" spans="1:1" ht="15" thickBot="1" x14ac:dyDescent="0.35">
      <c r="A920" s="2"/>
    </row>
    <row r="921" spans="1:1" ht="15" thickBot="1" x14ac:dyDescent="0.35">
      <c r="A921" s="2"/>
    </row>
    <row r="922" spans="1:1" ht="15" thickBot="1" x14ac:dyDescent="0.35">
      <c r="A922" s="2"/>
    </row>
    <row r="923" spans="1:1" ht="15" thickBot="1" x14ac:dyDescent="0.35">
      <c r="A923" s="2"/>
    </row>
    <row r="924" spans="1:1" ht="15" thickBot="1" x14ac:dyDescent="0.35">
      <c r="A924" s="2"/>
    </row>
    <row r="925" spans="1:1" ht="15" thickBot="1" x14ac:dyDescent="0.35">
      <c r="A925" s="2"/>
    </row>
    <row r="926" spans="1:1" ht="15" thickBot="1" x14ac:dyDescent="0.35">
      <c r="A926" s="2"/>
    </row>
    <row r="927" spans="1:1" ht="15" thickBot="1" x14ac:dyDescent="0.35">
      <c r="A927" s="2"/>
    </row>
    <row r="928" spans="1:1" ht="15" thickBot="1" x14ac:dyDescent="0.35">
      <c r="A928" s="2"/>
    </row>
    <row r="929" spans="1:1" ht="15" thickBot="1" x14ac:dyDescent="0.35">
      <c r="A929" s="2"/>
    </row>
    <row r="930" spans="1:1" ht="15" thickBot="1" x14ac:dyDescent="0.35">
      <c r="A930" s="2"/>
    </row>
    <row r="931" spans="1:1" ht="15" thickBot="1" x14ac:dyDescent="0.35">
      <c r="A931" s="2"/>
    </row>
    <row r="932" spans="1:1" ht="15" thickBot="1" x14ac:dyDescent="0.35">
      <c r="A932" s="2"/>
    </row>
    <row r="933" spans="1:1" ht="15" thickBot="1" x14ac:dyDescent="0.35">
      <c r="A933" s="2"/>
    </row>
    <row r="934" spans="1:1" ht="15" thickBot="1" x14ac:dyDescent="0.35">
      <c r="A934" s="2"/>
    </row>
    <row r="935" spans="1:1" ht="15" thickBot="1" x14ac:dyDescent="0.35">
      <c r="A935" s="2"/>
    </row>
    <row r="936" spans="1:1" ht="15" thickBot="1" x14ac:dyDescent="0.35">
      <c r="A936" s="2"/>
    </row>
    <row r="937" spans="1:1" ht="15" thickBot="1" x14ac:dyDescent="0.35">
      <c r="A937" s="2"/>
    </row>
    <row r="938" spans="1:1" ht="15" thickBot="1" x14ac:dyDescent="0.35">
      <c r="A938" s="2"/>
    </row>
    <row r="939" spans="1:1" ht="15" thickBot="1" x14ac:dyDescent="0.35">
      <c r="A939" s="2"/>
    </row>
    <row r="940" spans="1:1" ht="15" thickBot="1" x14ac:dyDescent="0.35">
      <c r="A940" s="2"/>
    </row>
    <row r="941" spans="1:1" ht="15" thickBot="1" x14ac:dyDescent="0.35">
      <c r="A941" s="2"/>
    </row>
    <row r="942" spans="1:1" ht="15" thickBot="1" x14ac:dyDescent="0.35">
      <c r="A942" s="2"/>
    </row>
    <row r="943" spans="1:1" ht="15" thickBot="1" x14ac:dyDescent="0.35">
      <c r="A943" s="2"/>
    </row>
    <row r="944" spans="1:1" ht="15" thickBot="1" x14ac:dyDescent="0.35">
      <c r="A944" s="2"/>
    </row>
    <row r="945" spans="1:1" ht="15" thickBot="1" x14ac:dyDescent="0.35">
      <c r="A945" s="2"/>
    </row>
    <row r="946" spans="1:1" ht="15" thickBot="1" x14ac:dyDescent="0.35">
      <c r="A946" s="2"/>
    </row>
    <row r="947" spans="1:1" ht="15" thickBot="1" x14ac:dyDescent="0.35">
      <c r="A947" s="2"/>
    </row>
    <row r="948" spans="1:1" ht="15" thickBot="1" x14ac:dyDescent="0.35">
      <c r="A948" s="2"/>
    </row>
    <row r="949" spans="1:1" ht="15" thickBot="1" x14ac:dyDescent="0.35">
      <c r="A949" s="2"/>
    </row>
    <row r="950" spans="1:1" ht="15" thickBot="1" x14ac:dyDescent="0.35">
      <c r="A950" s="2"/>
    </row>
    <row r="951" spans="1:1" ht="15" thickBot="1" x14ac:dyDescent="0.35">
      <c r="A951" s="2"/>
    </row>
    <row r="952" spans="1:1" ht="15" thickBot="1" x14ac:dyDescent="0.35">
      <c r="A952" s="2"/>
    </row>
    <row r="953" spans="1:1" ht="15" thickBot="1" x14ac:dyDescent="0.35">
      <c r="A953" s="2"/>
    </row>
    <row r="954" spans="1:1" ht="15" thickBot="1" x14ac:dyDescent="0.35">
      <c r="A954" s="2"/>
    </row>
    <row r="955" spans="1:1" ht="15" thickBot="1" x14ac:dyDescent="0.35">
      <c r="A955" s="2"/>
    </row>
    <row r="956" spans="1:1" ht="15" thickBot="1" x14ac:dyDescent="0.35">
      <c r="A956" s="2"/>
    </row>
    <row r="957" spans="1:1" ht="15" thickBot="1" x14ac:dyDescent="0.35">
      <c r="A957" s="2"/>
    </row>
    <row r="958" spans="1:1" ht="15" thickBot="1" x14ac:dyDescent="0.35">
      <c r="A958" s="2"/>
    </row>
    <row r="959" spans="1:1" ht="15" thickBot="1" x14ac:dyDescent="0.35">
      <c r="A959" s="2"/>
    </row>
    <row r="960" spans="1:1" ht="15" thickBot="1" x14ac:dyDescent="0.35">
      <c r="A960" s="2"/>
    </row>
    <row r="961" spans="1:1" ht="15" thickBot="1" x14ac:dyDescent="0.35">
      <c r="A961" s="2"/>
    </row>
    <row r="962" spans="1:1" ht="15" thickBot="1" x14ac:dyDescent="0.35">
      <c r="A962" s="2"/>
    </row>
    <row r="963" spans="1:1" ht="15" thickBot="1" x14ac:dyDescent="0.35">
      <c r="A963" s="2"/>
    </row>
    <row r="964" spans="1:1" ht="15" thickBot="1" x14ac:dyDescent="0.35">
      <c r="A964" s="2"/>
    </row>
    <row r="965" spans="1:1" ht="15" thickBot="1" x14ac:dyDescent="0.35">
      <c r="A965" s="2"/>
    </row>
    <row r="966" spans="1:1" ht="15" thickBot="1" x14ac:dyDescent="0.35">
      <c r="A966" s="2"/>
    </row>
    <row r="967" spans="1:1" ht="15" thickBot="1" x14ac:dyDescent="0.35">
      <c r="A967" s="2"/>
    </row>
    <row r="968" spans="1:1" ht="15" thickBot="1" x14ac:dyDescent="0.35">
      <c r="A968" s="2"/>
    </row>
    <row r="969" spans="1:1" ht="15" thickBot="1" x14ac:dyDescent="0.35">
      <c r="A969" s="2"/>
    </row>
    <row r="970" spans="1:1" ht="15" thickBot="1" x14ac:dyDescent="0.35">
      <c r="A970" s="2"/>
    </row>
    <row r="971" spans="1:1" ht="15" thickBot="1" x14ac:dyDescent="0.35">
      <c r="A971" s="2"/>
    </row>
    <row r="972" spans="1:1" ht="15" thickBot="1" x14ac:dyDescent="0.35">
      <c r="A972" s="2"/>
    </row>
    <row r="973" spans="1:1" ht="15" thickBot="1" x14ac:dyDescent="0.35">
      <c r="A973" s="2"/>
    </row>
    <row r="974" spans="1:1" ht="15" thickBot="1" x14ac:dyDescent="0.35">
      <c r="A974" s="2"/>
    </row>
    <row r="975" spans="1:1" ht="15" thickBot="1" x14ac:dyDescent="0.35">
      <c r="A975" s="2"/>
    </row>
    <row r="976" spans="1:1" ht="15" thickBot="1" x14ac:dyDescent="0.35">
      <c r="A976" s="2"/>
    </row>
    <row r="977" spans="1:1" ht="15" thickBot="1" x14ac:dyDescent="0.35">
      <c r="A977" s="2"/>
    </row>
    <row r="978" spans="1:1" ht="15" thickBot="1" x14ac:dyDescent="0.35">
      <c r="A978" s="2"/>
    </row>
    <row r="979" spans="1:1" ht="15" thickBot="1" x14ac:dyDescent="0.35">
      <c r="A979" s="2"/>
    </row>
    <row r="980" spans="1:1" ht="15" thickBot="1" x14ac:dyDescent="0.35">
      <c r="A980" s="2"/>
    </row>
    <row r="981" spans="1:1" ht="15" thickBot="1" x14ac:dyDescent="0.35">
      <c r="A981" s="2"/>
    </row>
    <row r="982" spans="1:1" ht="15" thickBot="1" x14ac:dyDescent="0.35">
      <c r="A982" s="2"/>
    </row>
    <row r="983" spans="1:1" ht="15" thickBot="1" x14ac:dyDescent="0.35">
      <c r="A983" s="2"/>
    </row>
    <row r="984" spans="1:1" ht="15" thickBot="1" x14ac:dyDescent="0.35">
      <c r="A984" s="2"/>
    </row>
    <row r="985" spans="1:1" ht="15" thickBot="1" x14ac:dyDescent="0.35">
      <c r="A985" s="2"/>
    </row>
    <row r="986" spans="1:1" ht="15" thickBot="1" x14ac:dyDescent="0.35">
      <c r="A986" s="2"/>
    </row>
    <row r="987" spans="1:1" ht="15" thickBot="1" x14ac:dyDescent="0.35">
      <c r="A987" s="2"/>
    </row>
    <row r="988" spans="1:1" ht="15" thickBot="1" x14ac:dyDescent="0.35">
      <c r="A988" s="2"/>
    </row>
    <row r="989" spans="1:1" ht="15" thickBot="1" x14ac:dyDescent="0.35">
      <c r="A989" s="2"/>
    </row>
    <row r="990" spans="1:1" ht="15" thickBot="1" x14ac:dyDescent="0.35">
      <c r="A990" s="2"/>
    </row>
    <row r="991" spans="1:1" ht="15" thickBot="1" x14ac:dyDescent="0.35">
      <c r="A991" s="2"/>
    </row>
    <row r="992" spans="1:1" ht="15" thickBot="1" x14ac:dyDescent="0.35">
      <c r="A992" s="2"/>
    </row>
    <row r="993" spans="1:1" ht="15" thickBot="1" x14ac:dyDescent="0.35">
      <c r="A993" s="2"/>
    </row>
    <row r="994" spans="1:1" ht="15" thickBot="1" x14ac:dyDescent="0.35">
      <c r="A994" s="2"/>
    </row>
    <row r="995" spans="1:1" ht="15" thickBot="1" x14ac:dyDescent="0.35">
      <c r="A995" s="2"/>
    </row>
    <row r="996" spans="1:1" ht="15" thickBot="1" x14ac:dyDescent="0.35">
      <c r="A996" s="2"/>
    </row>
    <row r="997" spans="1:1" ht="15" thickBot="1" x14ac:dyDescent="0.35">
      <c r="A997" s="2"/>
    </row>
    <row r="998" spans="1:1" ht="15" thickBot="1" x14ac:dyDescent="0.35">
      <c r="A998" s="2"/>
    </row>
    <row r="999" spans="1:1" ht="15" thickBot="1" x14ac:dyDescent="0.35">
      <c r="A999" s="2"/>
    </row>
    <row r="1000" spans="1:1" ht="15" thickBot="1" x14ac:dyDescent="0.35">
      <c r="A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D75B-F44A-4941-9F34-BA8555294223}">
  <dimension ref="A1:M1000"/>
  <sheetViews>
    <sheetView workbookViewId="0">
      <selection activeCell="B1" sqref="B1:B1048576"/>
    </sheetView>
  </sheetViews>
  <sheetFormatPr defaultRowHeight="14.4" x14ac:dyDescent="0.3"/>
  <cols>
    <col min="1" max="1" width="42.44140625" customWidth="1"/>
    <col min="2" max="2" width="24.6640625" style="3" customWidth="1"/>
    <col min="3" max="3" width="22.44140625" style="3" customWidth="1"/>
    <col min="4" max="4" width="23.109375" style="3" customWidth="1"/>
    <col min="5" max="5" width="23.6640625" style="3" customWidth="1"/>
    <col min="7" max="9" width="14.21875" customWidth="1"/>
  </cols>
  <sheetData>
    <row r="1" spans="1:13" ht="15" thickBot="1" x14ac:dyDescent="0.35">
      <c r="A1" s="1" t="s">
        <v>0</v>
      </c>
      <c r="B1" s="3" t="s">
        <v>238</v>
      </c>
      <c r="C1" s="3" t="s">
        <v>239</v>
      </c>
      <c r="D1" s="3" t="s">
        <v>240</v>
      </c>
      <c r="E1" s="3" t="s">
        <v>241</v>
      </c>
      <c r="F1" s="3" t="s">
        <v>246</v>
      </c>
      <c r="G1" t="s">
        <v>252</v>
      </c>
      <c r="H1" t="s">
        <v>253</v>
      </c>
      <c r="I1" t="s">
        <v>254</v>
      </c>
    </row>
    <row r="2" spans="1:13" ht="15" thickBot="1" x14ac:dyDescent="0.35">
      <c r="A2" s="1" t="s">
        <v>1</v>
      </c>
      <c r="B2" s="3">
        <v>2502899062733.7798</v>
      </c>
      <c r="C2" s="3">
        <v>2742826624660.6401</v>
      </c>
      <c r="D2" s="3">
        <v>3137528322461.4399</v>
      </c>
      <c r="E2" s="3">
        <v>3148789393787.5801</v>
      </c>
      <c r="F2" s="3">
        <f>MATCH(MAX(B2:E2),B2:E2,0)</f>
        <v>4</v>
      </c>
      <c r="G2">
        <f>((C2-B2)/B2)*100</f>
        <v>9.5859863267838126</v>
      </c>
      <c r="H2">
        <f>((D2-B2)/B2)*100</f>
        <v>25.355767205190023</v>
      </c>
      <c r="I2">
        <f>((E2-B2)/B2)*100</f>
        <v>25.805688318422622</v>
      </c>
      <c r="K2">
        <f>COUNTIF(G2:G238,"&lt;0")</f>
        <v>40</v>
      </c>
      <c r="L2">
        <f>COUNTIF(H2:H238,"&lt;0")</f>
        <v>46</v>
      </c>
      <c r="M2">
        <f>COUNTIF(I2:I238,"&lt;0")</f>
        <v>47</v>
      </c>
    </row>
    <row r="3" spans="1:13" ht="15" thickBot="1" x14ac:dyDescent="0.35">
      <c r="A3" s="1" t="s">
        <v>2</v>
      </c>
      <c r="B3" s="3">
        <v>26745755.791942999</v>
      </c>
      <c r="C3" s="3">
        <v>21502254.945312001</v>
      </c>
      <c r="D3" s="3">
        <v>14254491.2942902</v>
      </c>
      <c r="E3" s="3">
        <v>9028889.4810318798</v>
      </c>
      <c r="F3" s="3">
        <f t="shared" ref="F3:F66" si="0">MATCH(MAX(B3:E3),B3:E3,0)</f>
        <v>1</v>
      </c>
      <c r="G3">
        <f t="shared" ref="G3:G66" si="1">((C3-B3)/B3)*100</f>
        <v>-19.604982889324713</v>
      </c>
      <c r="H3">
        <f t="shared" ref="H3:H66" si="2">((D3-B3)/B3)*100</f>
        <v>-46.703725984874652</v>
      </c>
      <c r="I3">
        <f t="shared" ref="I3:I66" si="3">((E3-B3)/B3)*100</f>
        <v>-66.24178598179013</v>
      </c>
    </row>
    <row r="4" spans="1:13" ht="15" thickBot="1" x14ac:dyDescent="0.35">
      <c r="A4" s="1" t="s">
        <v>3</v>
      </c>
      <c r="B4" s="3">
        <v>1701446.59492535</v>
      </c>
      <c r="C4" s="3">
        <v>1318356734.3327999</v>
      </c>
      <c r="D4" s="3">
        <v>766731121.129655</v>
      </c>
      <c r="E4" s="3">
        <v>2072066724.15467</v>
      </c>
      <c r="F4" s="3">
        <f t="shared" si="0"/>
        <v>4</v>
      </c>
      <c r="G4">
        <f t="shared" si="1"/>
        <v>77384.461649567194</v>
      </c>
      <c r="H4">
        <f t="shared" si="2"/>
        <v>44963.4844147603</v>
      </c>
      <c r="I4">
        <f t="shared" si="3"/>
        <v>121682.64838489279</v>
      </c>
    </row>
    <row r="5" spans="1:13" ht="15" thickBot="1" x14ac:dyDescent="0.35">
      <c r="A5" s="1" t="s">
        <v>4</v>
      </c>
      <c r="B5" s="3" t="s">
        <v>242</v>
      </c>
      <c r="C5" s="3" t="s">
        <v>242</v>
      </c>
      <c r="D5" s="3" t="s">
        <v>242</v>
      </c>
      <c r="E5" s="3" t="s">
        <v>242</v>
      </c>
      <c r="F5" s="3" t="e">
        <f t="shared" si="0"/>
        <v>#N/A</v>
      </c>
      <c r="G5" t="e">
        <f t="shared" si="1"/>
        <v>#VALUE!</v>
      </c>
      <c r="H5" t="e">
        <f t="shared" si="2"/>
        <v>#VALUE!</v>
      </c>
      <c r="I5" t="e">
        <f t="shared" si="3"/>
        <v>#VALUE!</v>
      </c>
    </row>
    <row r="6" spans="1:13" ht="15" thickBot="1" x14ac:dyDescent="0.35">
      <c r="A6" s="1" t="s">
        <v>5</v>
      </c>
      <c r="B6" s="3">
        <v>3492493615351.46</v>
      </c>
      <c r="C6" s="3">
        <v>3609453398138.9902</v>
      </c>
      <c r="D6" s="3">
        <v>3528223925201.9302</v>
      </c>
      <c r="E6" s="3">
        <v>3554794416140.6602</v>
      </c>
      <c r="F6" s="3">
        <f t="shared" si="0"/>
        <v>2</v>
      </c>
      <c r="G6">
        <f t="shared" si="1"/>
        <v>3.3488903823167124</v>
      </c>
      <c r="H6">
        <f t="shared" si="2"/>
        <v>1.023060133694033</v>
      </c>
      <c r="I6">
        <f t="shared" si="3"/>
        <v>1.7838486666189848</v>
      </c>
    </row>
    <row r="7" spans="1:13" ht="15" thickBot="1" x14ac:dyDescent="0.35">
      <c r="A7" s="1" t="s">
        <v>6</v>
      </c>
      <c r="B7" s="3" t="s">
        <v>242</v>
      </c>
      <c r="C7" s="3" t="s">
        <v>242</v>
      </c>
      <c r="D7" s="3" t="s">
        <v>242</v>
      </c>
      <c r="E7" s="3" t="s">
        <v>242</v>
      </c>
      <c r="F7" s="3" t="e">
        <f t="shared" si="0"/>
        <v>#N/A</v>
      </c>
      <c r="G7" t="e">
        <f t="shared" si="1"/>
        <v>#VALUE!</v>
      </c>
      <c r="H7" t="e">
        <f t="shared" si="2"/>
        <v>#VALUE!</v>
      </c>
      <c r="I7" t="e">
        <f t="shared" si="3"/>
        <v>#VALUE!</v>
      </c>
    </row>
    <row r="8" spans="1:13" ht="15" thickBot="1" x14ac:dyDescent="0.35">
      <c r="A8" s="1" t="s">
        <v>7</v>
      </c>
      <c r="B8" s="3">
        <v>11617420066187.301</v>
      </c>
      <c r="C8" s="3">
        <v>10066240315044.801</v>
      </c>
      <c r="D8" s="3">
        <v>9731554045537.4805</v>
      </c>
      <c r="E8" s="3">
        <v>8818295102073.5293</v>
      </c>
      <c r="F8" s="3">
        <f t="shared" si="0"/>
        <v>1</v>
      </c>
      <c r="G8">
        <f t="shared" si="1"/>
        <v>-13.352187855006079</v>
      </c>
      <c r="H8">
        <f t="shared" si="2"/>
        <v>-16.233087982577693</v>
      </c>
      <c r="I8">
        <f t="shared" si="3"/>
        <v>-24.094204635508294</v>
      </c>
    </row>
    <row r="9" spans="1:13" ht="15" thickBot="1" x14ac:dyDescent="0.35">
      <c r="A9" s="1" t="s">
        <v>8</v>
      </c>
      <c r="B9" s="3">
        <v>76355849818.872604</v>
      </c>
      <c r="C9" s="3">
        <v>77422197816.705994</v>
      </c>
      <c r="D9" s="3">
        <v>75230657752.445404</v>
      </c>
      <c r="E9" s="3">
        <v>70418172033.434998</v>
      </c>
      <c r="F9" s="3">
        <f t="shared" si="0"/>
        <v>2</v>
      </c>
      <c r="G9">
        <f t="shared" si="1"/>
        <v>1.3965504939869371</v>
      </c>
      <c r="H9">
        <f t="shared" si="2"/>
        <v>-1.4736160609780689</v>
      </c>
      <c r="I9">
        <f t="shared" si="3"/>
        <v>-7.7763233590126477</v>
      </c>
    </row>
    <row r="10" spans="1:13" ht="15" thickBot="1" x14ac:dyDescent="0.35">
      <c r="A10" s="1" t="s">
        <v>9</v>
      </c>
      <c r="B10" s="3" t="s">
        <v>242</v>
      </c>
      <c r="C10" s="3" t="s">
        <v>242</v>
      </c>
      <c r="D10" s="3" t="s">
        <v>242</v>
      </c>
      <c r="E10" s="3" t="s">
        <v>242</v>
      </c>
      <c r="F10" s="3" t="e">
        <f t="shared" si="0"/>
        <v>#N/A</v>
      </c>
      <c r="G10" t="e">
        <f t="shared" si="1"/>
        <v>#VALUE!</v>
      </c>
      <c r="H10" t="e">
        <f t="shared" si="2"/>
        <v>#VALUE!</v>
      </c>
      <c r="I10" t="e">
        <f t="shared" si="3"/>
        <v>#VALUE!</v>
      </c>
    </row>
    <row r="11" spans="1:13" ht="15" thickBot="1" x14ac:dyDescent="0.35">
      <c r="A11" s="1" t="s">
        <v>10</v>
      </c>
      <c r="B11" s="3">
        <v>3089353737527.9102</v>
      </c>
      <c r="C11" s="3">
        <v>2948782943215.8101</v>
      </c>
      <c r="D11" s="3">
        <v>2815043168469.8501</v>
      </c>
      <c r="E11" s="3">
        <v>2169525707311.4399</v>
      </c>
      <c r="F11" s="3">
        <f t="shared" si="0"/>
        <v>1</v>
      </c>
      <c r="G11">
        <f t="shared" si="1"/>
        <v>-4.5501682958645047</v>
      </c>
      <c r="H11">
        <f t="shared" si="2"/>
        <v>-8.8792217519759458</v>
      </c>
      <c r="I11">
        <f t="shared" si="3"/>
        <v>-29.774124569901577</v>
      </c>
    </row>
    <row r="12" spans="1:13" ht="15" thickBot="1" x14ac:dyDescent="0.35">
      <c r="A12" s="1" t="s">
        <v>11</v>
      </c>
      <c r="B12" s="3">
        <v>40492356.5841038</v>
      </c>
      <c r="C12" s="3">
        <v>39525842.987975299</v>
      </c>
      <c r="D12" s="3">
        <v>28039498.111893099</v>
      </c>
      <c r="E12" s="3">
        <v>28701827.439747602</v>
      </c>
      <c r="F12" s="3">
        <f t="shared" si="0"/>
        <v>1</v>
      </c>
      <c r="G12">
        <f t="shared" si="1"/>
        <v>-2.3869037953398049</v>
      </c>
      <c r="H12">
        <f t="shared" si="2"/>
        <v>-30.753602711034496</v>
      </c>
      <c r="I12">
        <f t="shared" si="3"/>
        <v>-29.117912956898241</v>
      </c>
    </row>
    <row r="13" spans="1:13" ht="15" thickBot="1" x14ac:dyDescent="0.35">
      <c r="A13" s="1" t="s">
        <v>12</v>
      </c>
      <c r="B13" s="3">
        <v>80301960334.999802</v>
      </c>
      <c r="C13" s="3">
        <v>89837692544.028503</v>
      </c>
      <c r="D13" s="3">
        <v>102740787950.368</v>
      </c>
      <c r="E13" s="3">
        <v>100561656512.119</v>
      </c>
      <c r="F13" s="3">
        <f t="shared" si="0"/>
        <v>3</v>
      </c>
      <c r="G13">
        <f t="shared" si="1"/>
        <v>11.874843614337681</v>
      </c>
      <c r="H13">
        <f t="shared" si="2"/>
        <v>27.943063309736139</v>
      </c>
      <c r="I13">
        <f t="shared" si="3"/>
        <v>25.229391776490623</v>
      </c>
    </row>
    <row r="14" spans="1:13" ht="15" thickBot="1" x14ac:dyDescent="0.35">
      <c r="A14" s="1" t="s">
        <v>13</v>
      </c>
      <c r="B14" s="3" t="s">
        <v>242</v>
      </c>
      <c r="C14" s="3" t="s">
        <v>242</v>
      </c>
      <c r="D14" s="3" t="s">
        <v>242</v>
      </c>
      <c r="E14" s="3" t="s">
        <v>242</v>
      </c>
      <c r="F14" s="3" t="e">
        <f t="shared" si="0"/>
        <v>#N/A</v>
      </c>
      <c r="G14" t="e">
        <f t="shared" si="1"/>
        <v>#VALUE!</v>
      </c>
      <c r="H14" t="e">
        <f t="shared" si="2"/>
        <v>#VALUE!</v>
      </c>
      <c r="I14" t="e">
        <f t="shared" si="3"/>
        <v>#VALUE!</v>
      </c>
    </row>
    <row r="15" spans="1:13" ht="15" thickBot="1" x14ac:dyDescent="0.35">
      <c r="A15" s="1" t="s">
        <v>14</v>
      </c>
      <c r="B15" s="3" t="s">
        <v>242</v>
      </c>
      <c r="C15" s="3" t="s">
        <v>242</v>
      </c>
      <c r="D15" s="3" t="s">
        <v>242</v>
      </c>
      <c r="E15" s="3" t="s">
        <v>242</v>
      </c>
      <c r="F15" s="3" t="e">
        <f t="shared" si="0"/>
        <v>#N/A</v>
      </c>
      <c r="G15" t="e">
        <f t="shared" si="1"/>
        <v>#VALUE!</v>
      </c>
      <c r="H15" t="e">
        <f t="shared" si="2"/>
        <v>#VALUE!</v>
      </c>
      <c r="I15" t="e">
        <f t="shared" si="3"/>
        <v>#VALUE!</v>
      </c>
    </row>
    <row r="16" spans="1:13" ht="15" thickBot="1" x14ac:dyDescent="0.35">
      <c r="A16" s="1" t="s">
        <v>15</v>
      </c>
      <c r="B16" s="3">
        <v>78661844417257.5</v>
      </c>
      <c r="C16" s="3">
        <v>88065597935049.406</v>
      </c>
      <c r="D16" s="3">
        <v>92288312481312.594</v>
      </c>
      <c r="E16" s="3">
        <v>99323548987430.297</v>
      </c>
      <c r="F16" s="3">
        <f t="shared" si="0"/>
        <v>4</v>
      </c>
      <c r="G16">
        <f t="shared" si="1"/>
        <v>11.954656781132925</v>
      </c>
      <c r="H16">
        <f t="shared" si="2"/>
        <v>17.322843323853725</v>
      </c>
      <c r="I16">
        <f t="shared" si="3"/>
        <v>26.266488820900136</v>
      </c>
    </row>
    <row r="17" spans="1:9" ht="15" thickBot="1" x14ac:dyDescent="0.35">
      <c r="A17" s="1" t="s">
        <v>16</v>
      </c>
      <c r="B17" s="3" t="s">
        <v>242</v>
      </c>
      <c r="C17" s="3" t="s">
        <v>242</v>
      </c>
      <c r="D17" s="3" t="s">
        <v>242</v>
      </c>
      <c r="E17" s="3" t="s">
        <v>242</v>
      </c>
      <c r="F17" s="3" t="e">
        <f t="shared" si="0"/>
        <v>#N/A</v>
      </c>
      <c r="G17" t="e">
        <f t="shared" si="1"/>
        <v>#VALUE!</v>
      </c>
      <c r="H17" t="e">
        <f t="shared" si="2"/>
        <v>#VALUE!</v>
      </c>
      <c r="I17" t="e">
        <f t="shared" si="3"/>
        <v>#VALUE!</v>
      </c>
    </row>
    <row r="18" spans="1:9" ht="15" thickBot="1" x14ac:dyDescent="0.35">
      <c r="A18" s="1" t="s">
        <v>17</v>
      </c>
      <c r="B18" s="3" t="s">
        <v>242</v>
      </c>
      <c r="C18" s="3" t="s">
        <v>242</v>
      </c>
      <c r="D18" s="3" t="s">
        <v>242</v>
      </c>
      <c r="E18" s="3" t="s">
        <v>242</v>
      </c>
      <c r="F18" s="3" t="e">
        <f t="shared" si="0"/>
        <v>#N/A</v>
      </c>
      <c r="G18" t="e">
        <f t="shared" si="1"/>
        <v>#VALUE!</v>
      </c>
      <c r="H18" t="e">
        <f t="shared" si="2"/>
        <v>#VALUE!</v>
      </c>
      <c r="I18" t="e">
        <f t="shared" si="3"/>
        <v>#VALUE!</v>
      </c>
    </row>
    <row r="19" spans="1:9" ht="15" thickBot="1" x14ac:dyDescent="0.35">
      <c r="A19" s="1" t="s">
        <v>18</v>
      </c>
      <c r="B19" s="3" t="s">
        <v>242</v>
      </c>
      <c r="C19" s="3" t="s">
        <v>242</v>
      </c>
      <c r="D19" s="3" t="s">
        <v>242</v>
      </c>
      <c r="E19" s="3" t="s">
        <v>242</v>
      </c>
      <c r="F19" s="3" t="e">
        <f t="shared" si="0"/>
        <v>#N/A</v>
      </c>
      <c r="G19" t="e">
        <f t="shared" si="1"/>
        <v>#VALUE!</v>
      </c>
      <c r="H19" t="e">
        <f t="shared" si="2"/>
        <v>#VALUE!</v>
      </c>
      <c r="I19" t="e">
        <f t="shared" si="3"/>
        <v>#VALUE!</v>
      </c>
    </row>
    <row r="20" spans="1:9" ht="15" thickBot="1" x14ac:dyDescent="0.35">
      <c r="A20" s="1" t="s">
        <v>19</v>
      </c>
      <c r="B20" s="3">
        <v>66159667785.306702</v>
      </c>
      <c r="C20" s="3">
        <v>62662519474.138397</v>
      </c>
      <c r="D20" s="3">
        <v>48958818651.6922</v>
      </c>
      <c r="E20" s="3">
        <v>57361674576.759399</v>
      </c>
      <c r="F20" s="3">
        <f t="shared" si="0"/>
        <v>1</v>
      </c>
      <c r="G20">
        <f t="shared" si="1"/>
        <v>-5.2859218134480734</v>
      </c>
      <c r="H20">
        <f t="shared" si="2"/>
        <v>-25.998995625903991</v>
      </c>
      <c r="I20">
        <f t="shared" si="3"/>
        <v>-13.298121806018553</v>
      </c>
    </row>
    <row r="21" spans="1:9" ht="15" thickBot="1" x14ac:dyDescent="0.35">
      <c r="A21" s="1" t="s">
        <v>20</v>
      </c>
      <c r="B21" s="3">
        <v>2987285546403.7798</v>
      </c>
      <c r="C21" s="3">
        <v>3497886449448.1001</v>
      </c>
      <c r="D21" s="3">
        <v>5564683568810.8496</v>
      </c>
      <c r="E21" s="3">
        <v>5913268765623.2998</v>
      </c>
      <c r="F21" s="3">
        <f t="shared" si="0"/>
        <v>4</v>
      </c>
      <c r="G21">
        <f t="shared" si="1"/>
        <v>17.092470576139039</v>
      </c>
      <c r="H21">
        <f t="shared" si="2"/>
        <v>86.278930566575738</v>
      </c>
      <c r="I21">
        <f t="shared" si="3"/>
        <v>97.947891949664537</v>
      </c>
    </row>
    <row r="22" spans="1:9" ht="15" thickBot="1" x14ac:dyDescent="0.35">
      <c r="A22" s="1" t="s">
        <v>21</v>
      </c>
      <c r="B22" s="3" t="s">
        <v>242</v>
      </c>
      <c r="C22" s="3" t="s">
        <v>242</v>
      </c>
      <c r="D22" s="3" t="s">
        <v>242</v>
      </c>
      <c r="E22" s="3" t="s">
        <v>242</v>
      </c>
      <c r="F22" s="3" t="e">
        <f t="shared" si="0"/>
        <v>#N/A</v>
      </c>
      <c r="G22" t="e">
        <f t="shared" si="1"/>
        <v>#VALUE!</v>
      </c>
      <c r="H22" t="e">
        <f t="shared" si="2"/>
        <v>#VALUE!</v>
      </c>
      <c r="I22" t="e">
        <f t="shared" si="3"/>
        <v>#VALUE!</v>
      </c>
    </row>
    <row r="23" spans="1:9" ht="15" thickBot="1" x14ac:dyDescent="0.35">
      <c r="A23" s="1" t="s">
        <v>22</v>
      </c>
      <c r="B23" s="3">
        <v>2030795087277.4099</v>
      </c>
      <c r="C23" s="3">
        <v>1929798526208.6001</v>
      </c>
      <c r="D23" s="3">
        <v>1876195262795.1899</v>
      </c>
      <c r="E23" s="3">
        <v>1767563387280.1299</v>
      </c>
      <c r="F23" s="3">
        <f t="shared" si="0"/>
        <v>1</v>
      </c>
      <c r="G23">
        <f t="shared" si="1"/>
        <v>-4.9732521858820862</v>
      </c>
      <c r="H23">
        <f t="shared" si="2"/>
        <v>-7.6127732163014326</v>
      </c>
      <c r="I23">
        <f t="shared" si="3"/>
        <v>-12.962002008296277</v>
      </c>
    </row>
    <row r="24" spans="1:9" ht="15" thickBot="1" x14ac:dyDescent="0.35">
      <c r="A24" s="1" t="s">
        <v>23</v>
      </c>
      <c r="B24" s="3">
        <v>8889491136948.9297</v>
      </c>
      <c r="C24" s="3">
        <v>10527747906472</v>
      </c>
      <c r="D24" s="3">
        <v>11246199174162.1</v>
      </c>
      <c r="E24" s="3">
        <v>11989895919624.199</v>
      </c>
      <c r="F24" s="3">
        <f t="shared" si="0"/>
        <v>4</v>
      </c>
      <c r="G24">
        <f t="shared" si="1"/>
        <v>18.429140029328568</v>
      </c>
      <c r="H24">
        <f t="shared" si="2"/>
        <v>26.511169209872733</v>
      </c>
      <c r="I24">
        <f t="shared" si="3"/>
        <v>34.877190774042404</v>
      </c>
    </row>
    <row r="25" spans="1:9" ht="15" thickBot="1" x14ac:dyDescent="0.35">
      <c r="A25" s="1" t="s">
        <v>24</v>
      </c>
      <c r="B25" s="3" t="s">
        <v>242</v>
      </c>
      <c r="C25" s="3" t="s">
        <v>242</v>
      </c>
      <c r="D25" s="3" t="s">
        <v>242</v>
      </c>
      <c r="E25" s="3" t="s">
        <v>242</v>
      </c>
      <c r="F25" s="3" t="e">
        <f t="shared" si="0"/>
        <v>#N/A</v>
      </c>
      <c r="G25" t="e">
        <f t="shared" si="1"/>
        <v>#VALUE!</v>
      </c>
      <c r="H25" t="e">
        <f t="shared" si="2"/>
        <v>#VALUE!</v>
      </c>
      <c r="I25" t="e">
        <f t="shared" si="3"/>
        <v>#VALUE!</v>
      </c>
    </row>
    <row r="26" spans="1:9" ht="15" thickBot="1" x14ac:dyDescent="0.35">
      <c r="A26" s="1" t="s">
        <v>25</v>
      </c>
      <c r="B26" s="3" t="s">
        <v>242</v>
      </c>
      <c r="C26" s="3" t="s">
        <v>242</v>
      </c>
      <c r="D26" s="3" t="s">
        <v>242</v>
      </c>
      <c r="E26" s="3" t="s">
        <v>242</v>
      </c>
      <c r="F26" s="3" t="e">
        <f t="shared" si="0"/>
        <v>#N/A</v>
      </c>
      <c r="G26" t="e">
        <f t="shared" si="1"/>
        <v>#VALUE!</v>
      </c>
      <c r="H26" t="e">
        <f t="shared" si="2"/>
        <v>#VALUE!</v>
      </c>
      <c r="I26" t="e">
        <f t="shared" si="3"/>
        <v>#VALUE!</v>
      </c>
    </row>
    <row r="27" spans="1:9" ht="15" thickBot="1" x14ac:dyDescent="0.35">
      <c r="A27" s="1" t="s">
        <v>26</v>
      </c>
      <c r="B27" s="3">
        <v>12683451193.264</v>
      </c>
      <c r="C27" s="3">
        <v>13064528226.2822</v>
      </c>
      <c r="D27" s="3">
        <v>15465476377.2614</v>
      </c>
      <c r="E27" s="3">
        <v>16436958482.144899</v>
      </c>
      <c r="F27" s="3">
        <f t="shared" si="0"/>
        <v>4</v>
      </c>
      <c r="G27">
        <f t="shared" si="1"/>
        <v>3.0045216180638947</v>
      </c>
      <c r="H27">
        <f t="shared" si="2"/>
        <v>21.934291712928214</v>
      </c>
      <c r="I27">
        <f t="shared" si="3"/>
        <v>29.593737790187056</v>
      </c>
    </row>
    <row r="28" spans="1:9" ht="15" thickBot="1" x14ac:dyDescent="0.35">
      <c r="A28" s="1" t="s">
        <v>27</v>
      </c>
      <c r="B28" s="3" t="s">
        <v>242</v>
      </c>
      <c r="C28" s="3" t="s">
        <v>242</v>
      </c>
      <c r="D28" s="3" t="s">
        <v>242</v>
      </c>
      <c r="E28" s="3" t="s">
        <v>242</v>
      </c>
      <c r="F28" s="3" t="e">
        <f t="shared" si="0"/>
        <v>#N/A</v>
      </c>
      <c r="G28" t="e">
        <f t="shared" si="1"/>
        <v>#VALUE!</v>
      </c>
      <c r="H28" t="e">
        <f t="shared" si="2"/>
        <v>#VALUE!</v>
      </c>
      <c r="I28" t="e">
        <f t="shared" si="3"/>
        <v>#VALUE!</v>
      </c>
    </row>
    <row r="29" spans="1:9" ht="15" thickBot="1" x14ac:dyDescent="0.35">
      <c r="A29" s="1" t="s">
        <v>28</v>
      </c>
      <c r="B29" s="3">
        <v>171691331142725</v>
      </c>
      <c r="C29" s="3">
        <v>192423266745378</v>
      </c>
      <c r="D29" s="3">
        <v>213012061343603</v>
      </c>
      <c r="E29" s="3">
        <v>224100467783390</v>
      </c>
      <c r="F29" s="3">
        <f t="shared" si="0"/>
        <v>4</v>
      </c>
      <c r="G29">
        <f t="shared" si="1"/>
        <v>12.075120779055981</v>
      </c>
      <c r="H29">
        <f t="shared" si="2"/>
        <v>24.066870427213683</v>
      </c>
      <c r="I29">
        <f t="shared" si="3"/>
        <v>30.525208402687436</v>
      </c>
    </row>
    <row r="30" spans="1:9" ht="15" thickBot="1" x14ac:dyDescent="0.35">
      <c r="A30" s="1" t="s">
        <v>29</v>
      </c>
      <c r="B30" s="3" t="s">
        <v>242</v>
      </c>
      <c r="C30" s="3" t="s">
        <v>242</v>
      </c>
      <c r="D30" s="3" t="s">
        <v>242</v>
      </c>
      <c r="E30" s="3" t="s">
        <v>242</v>
      </c>
      <c r="F30" s="3" t="e">
        <f t="shared" si="0"/>
        <v>#N/A</v>
      </c>
      <c r="G30" t="e">
        <f t="shared" si="1"/>
        <v>#VALUE!</v>
      </c>
      <c r="H30" t="e">
        <f t="shared" si="2"/>
        <v>#VALUE!</v>
      </c>
      <c r="I30" t="e">
        <f t="shared" si="3"/>
        <v>#VALUE!</v>
      </c>
    </row>
    <row r="31" spans="1:9" ht="15" thickBot="1" x14ac:dyDescent="0.35">
      <c r="A31" s="1" t="s">
        <v>30</v>
      </c>
      <c r="B31" s="3" t="s">
        <v>242</v>
      </c>
      <c r="C31" s="3" t="s">
        <v>242</v>
      </c>
      <c r="D31" s="3" t="s">
        <v>242</v>
      </c>
      <c r="E31" s="3" t="s">
        <v>242</v>
      </c>
      <c r="F31" s="3" t="e">
        <f t="shared" si="0"/>
        <v>#N/A</v>
      </c>
      <c r="G31" t="e">
        <f t="shared" si="1"/>
        <v>#VALUE!</v>
      </c>
      <c r="H31" t="e">
        <f t="shared" si="2"/>
        <v>#VALUE!</v>
      </c>
      <c r="I31" t="e">
        <f t="shared" si="3"/>
        <v>#VALUE!</v>
      </c>
    </row>
    <row r="32" spans="1:9" ht="15" thickBot="1" x14ac:dyDescent="0.35">
      <c r="A32" s="1" t="s">
        <v>31</v>
      </c>
      <c r="B32" s="3" t="s">
        <v>242</v>
      </c>
      <c r="C32" s="3" t="s">
        <v>242</v>
      </c>
      <c r="D32" s="3" t="s">
        <v>242</v>
      </c>
      <c r="E32" s="3" t="s">
        <v>242</v>
      </c>
      <c r="F32" s="3" t="e">
        <f t="shared" si="0"/>
        <v>#N/A</v>
      </c>
      <c r="G32" t="e">
        <f t="shared" si="1"/>
        <v>#VALUE!</v>
      </c>
      <c r="H32" t="e">
        <f t="shared" si="2"/>
        <v>#VALUE!</v>
      </c>
      <c r="I32" t="e">
        <f t="shared" si="3"/>
        <v>#VALUE!</v>
      </c>
    </row>
    <row r="33" spans="1:9" ht="15" thickBot="1" x14ac:dyDescent="0.35">
      <c r="A33" s="1" t="s">
        <v>32</v>
      </c>
      <c r="B33" s="3">
        <v>6580293952.0450602</v>
      </c>
      <c r="C33" s="3">
        <v>11030112858.3265</v>
      </c>
      <c r="D33" s="3">
        <v>11887398919.7346</v>
      </c>
      <c r="E33" s="3">
        <v>17110574815.0387</v>
      </c>
      <c r="F33" s="3">
        <f t="shared" si="0"/>
        <v>4</v>
      </c>
      <c r="G33">
        <f t="shared" si="1"/>
        <v>67.623406168633252</v>
      </c>
      <c r="H33">
        <f t="shared" si="2"/>
        <v>80.651487705046492</v>
      </c>
      <c r="I33">
        <f t="shared" si="3"/>
        <v>160.02751457206529</v>
      </c>
    </row>
    <row r="34" spans="1:9" ht="15" thickBot="1" x14ac:dyDescent="0.35">
      <c r="A34" s="1" t="s">
        <v>33</v>
      </c>
      <c r="B34" s="3">
        <v>141690587884.853</v>
      </c>
      <c r="C34" s="3">
        <v>154063972901.48199</v>
      </c>
      <c r="D34" s="3">
        <v>155504595382.53201</v>
      </c>
      <c r="E34" s="3">
        <v>143580716261.70001</v>
      </c>
      <c r="F34" s="3">
        <f t="shared" si="0"/>
        <v>3</v>
      </c>
      <c r="G34">
        <f t="shared" si="1"/>
        <v>8.7326795670326494</v>
      </c>
      <c r="H34">
        <f t="shared" si="2"/>
        <v>9.7494178716409721</v>
      </c>
      <c r="I34">
        <f t="shared" si="3"/>
        <v>1.3339830154301122</v>
      </c>
    </row>
    <row r="35" spans="1:9" ht="15" thickBot="1" x14ac:dyDescent="0.35">
      <c r="A35" s="1" t="s">
        <v>34</v>
      </c>
      <c r="B35" s="3">
        <v>2148941683333.99</v>
      </c>
      <c r="C35" s="3">
        <v>2003963474118.29</v>
      </c>
      <c r="D35" s="3">
        <v>1612141623938.9099</v>
      </c>
      <c r="E35" s="3">
        <v>1574979299583.04</v>
      </c>
      <c r="F35" s="3">
        <f t="shared" si="0"/>
        <v>1</v>
      </c>
      <c r="G35">
        <f t="shared" si="1"/>
        <v>-6.7464934176702513</v>
      </c>
      <c r="H35">
        <f t="shared" si="2"/>
        <v>-24.97974065830665</v>
      </c>
      <c r="I35">
        <f t="shared" si="3"/>
        <v>-26.709072107553528</v>
      </c>
    </row>
    <row r="36" spans="1:9" ht="15" thickBot="1" x14ac:dyDescent="0.35">
      <c r="A36" s="1" t="s">
        <v>35</v>
      </c>
      <c r="B36" s="3">
        <v>20004025065907</v>
      </c>
      <c r="C36" s="3">
        <v>22801939436964.199</v>
      </c>
      <c r="D36" s="3">
        <v>18767243817077.801</v>
      </c>
      <c r="E36" s="3">
        <v>23998175420830.602</v>
      </c>
      <c r="F36" s="3">
        <f t="shared" si="0"/>
        <v>4</v>
      </c>
      <c r="G36">
        <f t="shared" si="1"/>
        <v>13.986756974353648</v>
      </c>
      <c r="H36">
        <f t="shared" si="2"/>
        <v>-6.1826619630518973</v>
      </c>
      <c r="I36">
        <f t="shared" si="3"/>
        <v>19.966733403723133</v>
      </c>
    </row>
    <row r="37" spans="1:9" ht="15" thickBot="1" x14ac:dyDescent="0.35">
      <c r="A37" s="1" t="s">
        <v>36</v>
      </c>
      <c r="B37" s="3">
        <v>1674609410506.3701</v>
      </c>
      <c r="C37" s="3">
        <v>1998162708569.8301</v>
      </c>
      <c r="D37" s="3">
        <v>2688782595934.7798</v>
      </c>
      <c r="E37" s="3">
        <v>2579187998073.54</v>
      </c>
      <c r="F37" s="3">
        <f t="shared" si="0"/>
        <v>3</v>
      </c>
      <c r="G37">
        <f t="shared" si="1"/>
        <v>19.321120258462155</v>
      </c>
      <c r="H37">
        <f t="shared" si="2"/>
        <v>60.561775125922821</v>
      </c>
      <c r="I37">
        <f t="shared" si="3"/>
        <v>54.017287965295893</v>
      </c>
    </row>
    <row r="38" spans="1:9" ht="15" thickBot="1" x14ac:dyDescent="0.35">
      <c r="A38" s="1" t="s">
        <v>37</v>
      </c>
      <c r="B38" s="3">
        <v>6521477861.2942305</v>
      </c>
      <c r="C38" s="3">
        <v>18477333121.570099</v>
      </c>
      <c r="D38" s="3">
        <v>11788386571.0389</v>
      </c>
      <c r="E38" s="3">
        <v>9954588171.5707207</v>
      </c>
      <c r="F38" s="3">
        <f t="shared" si="0"/>
        <v>2</v>
      </c>
      <c r="G38">
        <f t="shared" si="1"/>
        <v>183.33045844156479</v>
      </c>
      <c r="H38">
        <f t="shared" si="2"/>
        <v>80.762502331019448</v>
      </c>
      <c r="I38">
        <f t="shared" si="3"/>
        <v>52.643133708272174</v>
      </c>
    </row>
    <row r="39" spans="1:9" ht="15" thickBot="1" x14ac:dyDescent="0.35">
      <c r="A39" s="1" t="s">
        <v>38</v>
      </c>
      <c r="B39" s="3" t="s">
        <v>242</v>
      </c>
      <c r="C39" s="3" t="s">
        <v>242</v>
      </c>
      <c r="D39" s="3" t="s">
        <v>242</v>
      </c>
      <c r="E39" s="3" t="s">
        <v>242</v>
      </c>
      <c r="F39" s="3" t="e">
        <f t="shared" si="0"/>
        <v>#N/A</v>
      </c>
      <c r="G39" t="e">
        <f t="shared" si="1"/>
        <v>#VALUE!</v>
      </c>
      <c r="H39" t="e">
        <f t="shared" si="2"/>
        <v>#VALUE!</v>
      </c>
      <c r="I39" t="e">
        <f t="shared" si="3"/>
        <v>#VALUE!</v>
      </c>
    </row>
    <row r="40" spans="1:9" ht="15" thickBot="1" x14ac:dyDescent="0.35">
      <c r="A40" s="1" t="s">
        <v>39</v>
      </c>
      <c r="B40" s="3">
        <v>1329498960274.6599</v>
      </c>
      <c r="C40" s="3">
        <v>1497220866423.8</v>
      </c>
      <c r="D40" s="3">
        <v>1622455220368.6699</v>
      </c>
      <c r="E40" s="3">
        <v>1651320478073.2</v>
      </c>
      <c r="F40" s="3">
        <f t="shared" si="0"/>
        <v>4</v>
      </c>
      <c r="G40">
        <f t="shared" si="1"/>
        <v>12.615422137260691</v>
      </c>
      <c r="H40">
        <f t="shared" si="2"/>
        <v>22.035087566634008</v>
      </c>
      <c r="I40">
        <f t="shared" si="3"/>
        <v>24.206225609387104</v>
      </c>
    </row>
    <row r="41" spans="1:9" ht="15" thickBot="1" x14ac:dyDescent="0.35">
      <c r="A41" s="1" t="s">
        <v>40</v>
      </c>
      <c r="B41" s="3" t="s">
        <v>242</v>
      </c>
      <c r="C41" s="3" t="s">
        <v>242</v>
      </c>
      <c r="D41" s="3" t="s">
        <v>242</v>
      </c>
      <c r="E41" s="3" t="s">
        <v>242</v>
      </c>
      <c r="F41" s="3" t="e">
        <f t="shared" si="0"/>
        <v>#N/A</v>
      </c>
      <c r="G41" t="e">
        <f t="shared" si="1"/>
        <v>#VALUE!</v>
      </c>
      <c r="H41" t="e">
        <f t="shared" si="2"/>
        <v>#VALUE!</v>
      </c>
      <c r="I41" t="e">
        <f t="shared" si="3"/>
        <v>#VALUE!</v>
      </c>
    </row>
    <row r="42" spans="1:9" ht="15" thickBot="1" x14ac:dyDescent="0.35">
      <c r="A42" s="1" t="s">
        <v>41</v>
      </c>
      <c r="B42" s="3">
        <v>1950217250133.8301</v>
      </c>
      <c r="C42" s="3">
        <v>2514490893036.7998</v>
      </c>
      <c r="D42" s="3">
        <v>3187715955176.6602</v>
      </c>
      <c r="E42" s="3">
        <v>3283552948728.4399</v>
      </c>
      <c r="F42" s="3">
        <f t="shared" si="0"/>
        <v>4</v>
      </c>
      <c r="G42">
        <f t="shared" si="1"/>
        <v>28.93388635877605</v>
      </c>
      <c r="H42">
        <f t="shared" si="2"/>
        <v>63.454402577861977</v>
      </c>
      <c r="I42">
        <f t="shared" si="3"/>
        <v>68.368572706610621</v>
      </c>
    </row>
    <row r="43" spans="1:9" ht="15" thickBot="1" x14ac:dyDescent="0.35">
      <c r="A43" s="1" t="s">
        <v>42</v>
      </c>
      <c r="B43" s="3">
        <v>389800480003.625</v>
      </c>
      <c r="C43" s="3">
        <v>444213557061.49902</v>
      </c>
      <c r="D43" s="3">
        <v>599756264960.52002</v>
      </c>
      <c r="E43" s="3">
        <v>576177777464.94104</v>
      </c>
      <c r="F43" s="3">
        <f t="shared" si="0"/>
        <v>3</v>
      </c>
      <c r="G43">
        <f t="shared" si="1"/>
        <v>13.959212430258679</v>
      </c>
      <c r="H43">
        <f t="shared" si="2"/>
        <v>53.862372092241273</v>
      </c>
      <c r="I43">
        <f t="shared" si="3"/>
        <v>47.813511532767428</v>
      </c>
    </row>
    <row r="44" spans="1:9" ht="15" thickBot="1" x14ac:dyDescent="0.35">
      <c r="A44" s="1" t="s">
        <v>43</v>
      </c>
      <c r="B44" s="3">
        <v>37477152387.447304</v>
      </c>
      <c r="C44" s="3">
        <v>38756571322.962997</v>
      </c>
      <c r="D44" s="3">
        <v>39466312481.949501</v>
      </c>
      <c r="E44" s="3">
        <v>37216704098.874802</v>
      </c>
      <c r="F44" s="3">
        <f t="shared" si="0"/>
        <v>3</v>
      </c>
      <c r="G44">
        <f t="shared" si="1"/>
        <v>3.4138637917010621</v>
      </c>
      <c r="H44">
        <f t="shared" si="2"/>
        <v>5.3076607153548085</v>
      </c>
      <c r="I44">
        <f t="shared" si="3"/>
        <v>-0.69495218281242033</v>
      </c>
    </row>
    <row r="45" spans="1:9" ht="15" thickBot="1" x14ac:dyDescent="0.35">
      <c r="A45" s="1" t="s">
        <v>44</v>
      </c>
      <c r="B45" s="3">
        <v>743852218953455</v>
      </c>
      <c r="C45" s="3">
        <v>797039114017615</v>
      </c>
      <c r="D45" s="3">
        <v>844373106811420</v>
      </c>
      <c r="E45" s="3">
        <v>869090678521055</v>
      </c>
      <c r="F45" s="3">
        <f t="shared" si="0"/>
        <v>4</v>
      </c>
      <c r="G45">
        <f t="shared" si="1"/>
        <v>7.1501964649631642</v>
      </c>
      <c r="H45">
        <f t="shared" si="2"/>
        <v>13.513556227524662</v>
      </c>
      <c r="I45">
        <f t="shared" si="3"/>
        <v>16.836470521497031</v>
      </c>
    </row>
    <row r="46" spans="1:9" ht="15" thickBot="1" x14ac:dyDescent="0.35">
      <c r="A46" s="1" t="s">
        <v>45</v>
      </c>
      <c r="B46" s="3" t="s">
        <v>242</v>
      </c>
      <c r="C46" s="3" t="s">
        <v>242</v>
      </c>
      <c r="D46" s="3" t="s">
        <v>242</v>
      </c>
      <c r="E46" s="3" t="s">
        <v>242</v>
      </c>
      <c r="F46" s="3" t="e">
        <f t="shared" si="0"/>
        <v>#N/A</v>
      </c>
      <c r="G46" t="e">
        <f t="shared" si="1"/>
        <v>#VALUE!</v>
      </c>
      <c r="H46" t="e">
        <f t="shared" si="2"/>
        <v>#VALUE!</v>
      </c>
      <c r="I46" t="e">
        <f t="shared" si="3"/>
        <v>#VALUE!</v>
      </c>
    </row>
    <row r="47" spans="1:9" ht="15" thickBot="1" x14ac:dyDescent="0.35">
      <c r="A47" s="1" t="s">
        <v>46</v>
      </c>
      <c r="B47" s="3" t="s">
        <v>242</v>
      </c>
      <c r="C47" s="3" t="s">
        <v>242</v>
      </c>
      <c r="D47" s="3" t="s">
        <v>242</v>
      </c>
      <c r="E47" s="3" t="s">
        <v>242</v>
      </c>
      <c r="F47" s="3" t="e">
        <f t="shared" si="0"/>
        <v>#N/A</v>
      </c>
      <c r="G47" t="e">
        <f t="shared" si="1"/>
        <v>#VALUE!</v>
      </c>
      <c r="H47" t="e">
        <f t="shared" si="2"/>
        <v>#VALUE!</v>
      </c>
      <c r="I47" t="e">
        <f t="shared" si="3"/>
        <v>#VALUE!</v>
      </c>
    </row>
    <row r="48" spans="1:9" ht="15" thickBot="1" x14ac:dyDescent="0.35">
      <c r="A48" s="1" t="s">
        <v>47</v>
      </c>
      <c r="B48" s="3">
        <v>6156792469832.4902</v>
      </c>
      <c r="C48" s="3">
        <v>6997436271670.2305</v>
      </c>
      <c r="D48" s="3">
        <v>7595271031800.46</v>
      </c>
      <c r="E48" s="3">
        <v>8254049849571.5098</v>
      </c>
      <c r="F48" s="3">
        <f t="shared" si="0"/>
        <v>4</v>
      </c>
      <c r="G48">
        <f t="shared" si="1"/>
        <v>13.653924603708656</v>
      </c>
      <c r="H48">
        <f t="shared" si="2"/>
        <v>23.364090458080796</v>
      </c>
      <c r="I48">
        <f t="shared" si="3"/>
        <v>34.064123324203585</v>
      </c>
    </row>
    <row r="49" spans="1:9" ht="15" thickBot="1" x14ac:dyDescent="0.35">
      <c r="A49" s="1" t="s">
        <v>48</v>
      </c>
      <c r="B49" s="3" t="s">
        <v>242</v>
      </c>
      <c r="C49" s="3" t="s">
        <v>242</v>
      </c>
      <c r="D49" s="3" t="s">
        <v>242</v>
      </c>
      <c r="E49" s="3" t="s">
        <v>242</v>
      </c>
      <c r="F49" s="3" t="e">
        <f t="shared" si="0"/>
        <v>#N/A</v>
      </c>
      <c r="G49" t="e">
        <f t="shared" si="1"/>
        <v>#VALUE!</v>
      </c>
      <c r="H49" t="e">
        <f t="shared" si="2"/>
        <v>#VALUE!</v>
      </c>
      <c r="I49" t="e">
        <f t="shared" si="3"/>
        <v>#VALUE!</v>
      </c>
    </row>
    <row r="50" spans="1:9" ht="15" thickBot="1" x14ac:dyDescent="0.35">
      <c r="A50" s="1" t="s">
        <v>49</v>
      </c>
      <c r="B50" s="3" t="s">
        <v>242</v>
      </c>
      <c r="C50" s="3" t="s">
        <v>242</v>
      </c>
      <c r="D50" s="3" t="s">
        <v>242</v>
      </c>
      <c r="E50" s="3" t="s">
        <v>242</v>
      </c>
      <c r="F50" s="3" t="e">
        <f t="shared" si="0"/>
        <v>#N/A</v>
      </c>
      <c r="G50" t="e">
        <f t="shared" si="1"/>
        <v>#VALUE!</v>
      </c>
      <c r="H50" t="e">
        <f t="shared" si="2"/>
        <v>#VALUE!</v>
      </c>
      <c r="I50" t="e">
        <f t="shared" si="3"/>
        <v>#VALUE!</v>
      </c>
    </row>
    <row r="51" spans="1:9" ht="15" thickBot="1" x14ac:dyDescent="0.35">
      <c r="A51" s="1" t="s">
        <v>50</v>
      </c>
      <c r="B51" s="3">
        <v>319937646029.10199</v>
      </c>
      <c r="C51" s="3">
        <v>383903882604.55298</v>
      </c>
      <c r="D51" s="3">
        <v>430575072538.20898</v>
      </c>
      <c r="E51" s="3">
        <v>470449739917.59497</v>
      </c>
      <c r="F51" s="3">
        <f t="shared" si="0"/>
        <v>4</v>
      </c>
      <c r="G51">
        <f t="shared" si="1"/>
        <v>19.993344756194315</v>
      </c>
      <c r="H51">
        <f t="shared" si="2"/>
        <v>34.580934092089699</v>
      </c>
      <c r="I51">
        <f t="shared" si="3"/>
        <v>47.044196191529828</v>
      </c>
    </row>
    <row r="52" spans="1:9" ht="15" thickBot="1" x14ac:dyDescent="0.35">
      <c r="A52" s="1" t="s">
        <v>51</v>
      </c>
      <c r="B52" s="3">
        <v>6950722118944.4805</v>
      </c>
      <c r="C52" s="3">
        <v>8709368765301.1104</v>
      </c>
      <c r="D52" s="3">
        <v>10895350739227.301</v>
      </c>
      <c r="E52" s="3">
        <v>10723116184105.4</v>
      </c>
      <c r="F52" s="3">
        <f t="shared" si="0"/>
        <v>3</v>
      </c>
      <c r="G52">
        <f t="shared" si="1"/>
        <v>25.301639401802088</v>
      </c>
      <c r="H52">
        <f t="shared" si="2"/>
        <v>56.751349755899064</v>
      </c>
      <c r="I52">
        <f t="shared" si="3"/>
        <v>54.273412180859658</v>
      </c>
    </row>
    <row r="53" spans="1:9" ht="15" thickBot="1" x14ac:dyDescent="0.35">
      <c r="A53" s="1" t="s">
        <v>52</v>
      </c>
      <c r="B53" s="3" t="s">
        <v>242</v>
      </c>
      <c r="C53" s="3" t="s">
        <v>242</v>
      </c>
      <c r="D53" s="3" t="s">
        <v>242</v>
      </c>
      <c r="E53" s="3" t="s">
        <v>242</v>
      </c>
      <c r="F53" s="3" t="e">
        <f t="shared" si="0"/>
        <v>#N/A</v>
      </c>
      <c r="G53" t="e">
        <f t="shared" si="1"/>
        <v>#VALUE!</v>
      </c>
      <c r="H53" t="e">
        <f t="shared" si="2"/>
        <v>#VALUE!</v>
      </c>
      <c r="I53" t="e">
        <f t="shared" si="3"/>
        <v>#VALUE!</v>
      </c>
    </row>
    <row r="54" spans="1:9" ht="15" thickBot="1" x14ac:dyDescent="0.35">
      <c r="A54" s="1" t="s">
        <v>53</v>
      </c>
      <c r="B54" s="3">
        <v>2370222528483.2202</v>
      </c>
      <c r="C54" s="3">
        <v>2525805158979.8999</v>
      </c>
      <c r="D54" s="3">
        <v>2287412190514.7798</v>
      </c>
      <c r="E54" s="3">
        <v>2122657254683.46</v>
      </c>
      <c r="F54" s="3">
        <f t="shared" si="0"/>
        <v>2</v>
      </c>
      <c r="G54">
        <f t="shared" si="1"/>
        <v>6.5640516292047018</v>
      </c>
      <c r="H54">
        <f t="shared" si="2"/>
        <v>-3.4937790428240239</v>
      </c>
      <c r="I54">
        <f t="shared" si="3"/>
        <v>-10.444811439632423</v>
      </c>
    </row>
    <row r="55" spans="1:9" ht="15" thickBot="1" x14ac:dyDescent="0.35">
      <c r="A55" s="1" t="s">
        <v>54</v>
      </c>
      <c r="B55" s="3" t="s">
        <v>242</v>
      </c>
      <c r="C55" s="3" t="s">
        <v>242</v>
      </c>
      <c r="D55" s="3" t="s">
        <v>242</v>
      </c>
      <c r="E55" s="3" t="s">
        <v>242</v>
      </c>
      <c r="F55" s="3" t="e">
        <f t="shared" si="0"/>
        <v>#N/A</v>
      </c>
      <c r="G55" t="e">
        <f t="shared" si="1"/>
        <v>#VALUE!</v>
      </c>
      <c r="H55" t="e">
        <f t="shared" si="2"/>
        <v>#VALUE!</v>
      </c>
      <c r="I55" t="e">
        <f t="shared" si="3"/>
        <v>#VALUE!</v>
      </c>
    </row>
    <row r="56" spans="1:9" ht="15" thickBot="1" x14ac:dyDescent="0.35">
      <c r="A56" s="1" t="s">
        <v>55</v>
      </c>
      <c r="B56" s="3" t="s">
        <v>242</v>
      </c>
      <c r="C56" s="3" t="s">
        <v>242</v>
      </c>
      <c r="D56" s="3" t="s">
        <v>242</v>
      </c>
      <c r="E56" s="3" t="s">
        <v>242</v>
      </c>
      <c r="F56" s="3" t="e">
        <f t="shared" si="0"/>
        <v>#N/A</v>
      </c>
      <c r="G56" t="e">
        <f t="shared" si="1"/>
        <v>#VALUE!</v>
      </c>
      <c r="H56" t="e">
        <f t="shared" si="2"/>
        <v>#VALUE!</v>
      </c>
      <c r="I56" t="e">
        <f t="shared" si="3"/>
        <v>#VALUE!</v>
      </c>
    </row>
    <row r="57" spans="1:9" ht="15" thickBot="1" x14ac:dyDescent="0.35">
      <c r="A57" s="1" t="s">
        <v>56</v>
      </c>
      <c r="B57" s="3" t="s">
        <v>242</v>
      </c>
      <c r="C57" s="3" t="s">
        <v>242</v>
      </c>
      <c r="D57" s="3" t="s">
        <v>242</v>
      </c>
      <c r="E57" s="3" t="s">
        <v>242</v>
      </c>
      <c r="F57" s="3" t="e">
        <f t="shared" si="0"/>
        <v>#N/A</v>
      </c>
      <c r="G57" t="e">
        <f t="shared" si="1"/>
        <v>#VALUE!</v>
      </c>
      <c r="H57" t="e">
        <f t="shared" si="2"/>
        <v>#VALUE!</v>
      </c>
      <c r="I57" t="e">
        <f t="shared" si="3"/>
        <v>#VALUE!</v>
      </c>
    </row>
    <row r="58" spans="1:9" ht="15" thickBot="1" x14ac:dyDescent="0.35">
      <c r="A58" s="1" t="s">
        <v>57</v>
      </c>
      <c r="B58" s="3">
        <v>72041796633793.797</v>
      </c>
      <c r="C58" s="3">
        <v>74809393716393</v>
      </c>
      <c r="D58" s="3">
        <v>73517668198431.703</v>
      </c>
      <c r="E58" s="3">
        <v>72995848396431</v>
      </c>
      <c r="F58" s="3">
        <f t="shared" si="0"/>
        <v>2</v>
      </c>
      <c r="G58">
        <f t="shared" si="1"/>
        <v>3.8416547225599897</v>
      </c>
      <c r="H58">
        <f t="shared" si="2"/>
        <v>2.0486323684292951</v>
      </c>
      <c r="I58">
        <f t="shared" si="3"/>
        <v>1.3243031229313773</v>
      </c>
    </row>
    <row r="59" spans="1:9" ht="15" thickBot="1" x14ac:dyDescent="0.35">
      <c r="A59" s="1" t="s">
        <v>58</v>
      </c>
      <c r="B59" s="3" t="s">
        <v>242</v>
      </c>
      <c r="C59" s="3" t="s">
        <v>242</v>
      </c>
      <c r="D59" s="3" t="s">
        <v>242</v>
      </c>
      <c r="E59" s="3" t="s">
        <v>242</v>
      </c>
      <c r="F59" s="3" t="e">
        <f t="shared" si="0"/>
        <v>#N/A</v>
      </c>
      <c r="G59" t="e">
        <f t="shared" si="1"/>
        <v>#VALUE!</v>
      </c>
      <c r="H59" t="e">
        <f t="shared" si="2"/>
        <v>#VALUE!</v>
      </c>
      <c r="I59" t="e">
        <f t="shared" si="3"/>
        <v>#VALUE!</v>
      </c>
    </row>
    <row r="60" spans="1:9" ht="15" thickBot="1" x14ac:dyDescent="0.35">
      <c r="A60" s="1" t="s">
        <v>59</v>
      </c>
      <c r="B60" s="3">
        <v>33424.106864662703</v>
      </c>
      <c r="C60" s="3">
        <v>4545801.5982510503</v>
      </c>
      <c r="D60" s="3">
        <v>4089732.9345010701</v>
      </c>
      <c r="E60" s="3">
        <v>1908786.40579674</v>
      </c>
      <c r="F60" s="3">
        <f t="shared" si="0"/>
        <v>2</v>
      </c>
      <c r="G60">
        <f t="shared" si="1"/>
        <v>13500.368191310004</v>
      </c>
      <c r="H60">
        <f t="shared" si="2"/>
        <v>12135.877987886935</v>
      </c>
      <c r="I60">
        <f t="shared" si="3"/>
        <v>5610.8075124507968</v>
      </c>
    </row>
    <row r="61" spans="1:9" ht="15" thickBot="1" x14ac:dyDescent="0.35">
      <c r="A61" s="1" t="s">
        <v>60</v>
      </c>
      <c r="B61" s="3" t="s">
        <v>242</v>
      </c>
      <c r="C61" s="3" t="s">
        <v>242</v>
      </c>
      <c r="D61" s="3" t="s">
        <v>242</v>
      </c>
      <c r="E61" s="3" t="s">
        <v>242</v>
      </c>
      <c r="F61" s="3" t="e">
        <f t="shared" si="0"/>
        <v>#N/A</v>
      </c>
      <c r="G61" t="e">
        <f t="shared" si="1"/>
        <v>#VALUE!</v>
      </c>
      <c r="H61" t="e">
        <f t="shared" si="2"/>
        <v>#VALUE!</v>
      </c>
      <c r="I61" t="e">
        <f t="shared" si="3"/>
        <v>#VALUE!</v>
      </c>
    </row>
    <row r="62" spans="1:9" ht="15" thickBot="1" x14ac:dyDescent="0.35">
      <c r="A62" s="1" t="s">
        <v>61</v>
      </c>
      <c r="B62" s="3">
        <v>2194020253360.45</v>
      </c>
      <c r="C62" s="3">
        <v>2387996790910.6899</v>
      </c>
      <c r="D62" s="3">
        <v>2400112954820.0698</v>
      </c>
      <c r="E62" s="3">
        <v>2188834833020.71</v>
      </c>
      <c r="F62" s="3">
        <f t="shared" si="0"/>
        <v>3</v>
      </c>
      <c r="G62">
        <f t="shared" si="1"/>
        <v>8.8411461677775165</v>
      </c>
      <c r="H62">
        <f t="shared" si="2"/>
        <v>9.3933819044723936</v>
      </c>
      <c r="I62">
        <f t="shared" si="3"/>
        <v>-0.23634332143460351</v>
      </c>
    </row>
    <row r="63" spans="1:9" ht="15" thickBot="1" x14ac:dyDescent="0.35">
      <c r="A63" s="1" t="s">
        <v>62</v>
      </c>
      <c r="B63" s="3">
        <v>529821246992.91302</v>
      </c>
      <c r="C63" s="3">
        <v>487097667387.54901</v>
      </c>
      <c r="D63" s="3">
        <v>527562204162.66602</v>
      </c>
      <c r="E63" s="3">
        <v>564956415932.33105</v>
      </c>
      <c r="F63" s="3">
        <f t="shared" si="0"/>
        <v>4</v>
      </c>
      <c r="G63">
        <f t="shared" si="1"/>
        <v>-8.0637724228404704</v>
      </c>
      <c r="H63">
        <f t="shared" si="2"/>
        <v>-0.42637830080778666</v>
      </c>
      <c r="I63">
        <f t="shared" si="3"/>
        <v>6.6315137678666938</v>
      </c>
    </row>
    <row r="64" spans="1:9" ht="15" thickBot="1" x14ac:dyDescent="0.35">
      <c r="A64" s="1" t="s">
        <v>63</v>
      </c>
      <c r="B64" s="3">
        <v>5936315913097.4297</v>
      </c>
      <c r="C64" s="3">
        <v>5546685037994.0498</v>
      </c>
      <c r="D64" s="3">
        <v>5062427800513.9004</v>
      </c>
      <c r="E64" s="3">
        <v>5028500902422.5098</v>
      </c>
      <c r="F64" s="3">
        <f t="shared" si="0"/>
        <v>1</v>
      </c>
      <c r="G64">
        <f t="shared" si="1"/>
        <v>-6.5635131419426038</v>
      </c>
      <c r="H64">
        <f t="shared" si="2"/>
        <v>-14.721051328408077</v>
      </c>
      <c r="I64">
        <f t="shared" si="3"/>
        <v>-15.292565691660496</v>
      </c>
    </row>
    <row r="65" spans="1:9" ht="15" thickBot="1" x14ac:dyDescent="0.35">
      <c r="A65" s="1" t="s">
        <v>64</v>
      </c>
      <c r="B65" s="3">
        <v>7290850115312.5801</v>
      </c>
      <c r="C65" s="3">
        <v>8780106677669.0996</v>
      </c>
      <c r="D65" s="3">
        <v>10197923050605.5</v>
      </c>
      <c r="E65" s="3">
        <v>10820722596534.699</v>
      </c>
      <c r="F65" s="3">
        <f t="shared" si="0"/>
        <v>4</v>
      </c>
      <c r="G65">
        <f t="shared" si="1"/>
        <v>20.426377429275551</v>
      </c>
      <c r="H65">
        <f t="shared" si="2"/>
        <v>39.872893960436123</v>
      </c>
      <c r="I65">
        <f t="shared" si="3"/>
        <v>48.415101468188439</v>
      </c>
    </row>
    <row r="66" spans="1:9" ht="15" thickBot="1" x14ac:dyDescent="0.35">
      <c r="A66" s="1" t="s">
        <v>65</v>
      </c>
      <c r="B66" s="3">
        <v>36163189779.136703</v>
      </c>
      <c r="C66" s="3">
        <v>44418666869.628799</v>
      </c>
      <c r="D66" s="3">
        <v>60301782197.826897</v>
      </c>
      <c r="E66" s="3">
        <v>87741169211.871307</v>
      </c>
      <c r="F66" s="3">
        <f t="shared" si="0"/>
        <v>4</v>
      </c>
      <c r="G66">
        <f t="shared" si="1"/>
        <v>22.828398548113839</v>
      </c>
      <c r="H66">
        <f t="shared" si="2"/>
        <v>66.749068779923419</v>
      </c>
      <c r="I66">
        <f t="shared" si="3"/>
        <v>142.62563603416149</v>
      </c>
    </row>
    <row r="67" spans="1:9" ht="15" thickBot="1" x14ac:dyDescent="0.35">
      <c r="A67" s="1" t="s">
        <v>66</v>
      </c>
      <c r="B67" s="3" t="s">
        <v>242</v>
      </c>
      <c r="C67" s="3" t="s">
        <v>242</v>
      </c>
      <c r="D67" s="3" t="s">
        <v>242</v>
      </c>
      <c r="E67" s="3" t="s">
        <v>242</v>
      </c>
      <c r="F67" s="3" t="e">
        <f t="shared" ref="F67:F130" si="4">MATCH(MAX(B67:E67),B67:E67,0)</f>
        <v>#N/A</v>
      </c>
      <c r="G67" t="e">
        <f t="shared" ref="G67:G130" si="5">((C67-B67)/B67)*100</f>
        <v>#VALUE!</v>
      </c>
      <c r="H67" t="e">
        <f t="shared" ref="H67:H130" si="6">((D67-B67)/B67)*100</f>
        <v>#VALUE!</v>
      </c>
      <c r="I67" t="e">
        <f t="shared" ref="I67:I130" si="7">((E67-B67)/B67)*100</f>
        <v>#VALUE!</v>
      </c>
    </row>
    <row r="68" spans="1:9" ht="15" thickBot="1" x14ac:dyDescent="0.35">
      <c r="A68" s="1" t="s">
        <v>67</v>
      </c>
      <c r="B68" s="3">
        <v>128425954.917677</v>
      </c>
      <c r="C68" s="3">
        <v>127615664.08796801</v>
      </c>
      <c r="D68" s="3">
        <v>149952986.749681</v>
      </c>
      <c r="E68" s="3">
        <v>150882351.97124299</v>
      </c>
      <c r="F68" s="3">
        <f t="shared" si="4"/>
        <v>4</v>
      </c>
      <c r="G68">
        <f t="shared" si="5"/>
        <v>-0.63094008545889513</v>
      </c>
      <c r="H68">
        <f t="shared" si="6"/>
        <v>16.762212783080454</v>
      </c>
      <c r="I68">
        <f t="shared" si="7"/>
        <v>17.485871191661285</v>
      </c>
    </row>
    <row r="69" spans="1:9" ht="15" thickBot="1" x14ac:dyDescent="0.35">
      <c r="A69" s="1" t="s">
        <v>68</v>
      </c>
      <c r="B69" s="3" t="s">
        <v>242</v>
      </c>
      <c r="C69" s="3" t="s">
        <v>242</v>
      </c>
      <c r="D69" s="3" t="s">
        <v>242</v>
      </c>
      <c r="E69" s="3" t="s">
        <v>242</v>
      </c>
      <c r="F69" s="3" t="e">
        <f t="shared" si="4"/>
        <v>#N/A</v>
      </c>
      <c r="G69" t="e">
        <f t="shared" si="5"/>
        <v>#VALUE!</v>
      </c>
      <c r="H69" t="e">
        <f t="shared" si="6"/>
        <v>#VALUE!</v>
      </c>
      <c r="I69" t="e">
        <f t="shared" si="7"/>
        <v>#VALUE!</v>
      </c>
    </row>
    <row r="70" spans="1:9" ht="15" thickBot="1" x14ac:dyDescent="0.35">
      <c r="A70" s="1" t="s">
        <v>69</v>
      </c>
      <c r="B70" s="3">
        <v>272702733983.569</v>
      </c>
      <c r="C70" s="3">
        <v>299835396920.39502</v>
      </c>
      <c r="D70" s="3">
        <v>254466162126.284</v>
      </c>
      <c r="E70" s="3">
        <v>225130010257.56</v>
      </c>
      <c r="F70" s="3">
        <f t="shared" si="4"/>
        <v>2</v>
      </c>
      <c r="G70">
        <f t="shared" si="5"/>
        <v>9.9495382904598326</v>
      </c>
      <c r="H70">
        <f t="shared" si="6"/>
        <v>-6.6873447108101978</v>
      </c>
      <c r="I70">
        <f t="shared" si="7"/>
        <v>-17.444901644761426</v>
      </c>
    </row>
    <row r="71" spans="1:9" ht="15" thickBot="1" x14ac:dyDescent="0.35">
      <c r="A71" s="1" t="s">
        <v>70</v>
      </c>
      <c r="B71" s="3" t="s">
        <v>242</v>
      </c>
      <c r="C71" s="3">
        <v>653403.893075965</v>
      </c>
      <c r="D71" s="3">
        <v>643833.04502222</v>
      </c>
      <c r="E71" s="3">
        <v>630122.28696013195</v>
      </c>
      <c r="F71" s="3">
        <f t="shared" si="4"/>
        <v>2</v>
      </c>
      <c r="G71" t="e">
        <f t="shared" si="5"/>
        <v>#VALUE!</v>
      </c>
      <c r="H71" t="e">
        <f t="shared" si="6"/>
        <v>#VALUE!</v>
      </c>
      <c r="I71" t="e">
        <f t="shared" si="7"/>
        <v>#VALUE!</v>
      </c>
    </row>
    <row r="72" spans="1:9" ht="15" thickBot="1" x14ac:dyDescent="0.35">
      <c r="A72" s="1" t="s">
        <v>71</v>
      </c>
      <c r="B72" s="3" t="s">
        <v>242</v>
      </c>
      <c r="C72" s="3" t="s">
        <v>242</v>
      </c>
      <c r="D72" s="3" t="s">
        <v>242</v>
      </c>
      <c r="E72" s="3" t="s">
        <v>242</v>
      </c>
      <c r="F72" s="3" t="e">
        <f t="shared" si="4"/>
        <v>#N/A</v>
      </c>
      <c r="G72" t="e">
        <f t="shared" si="5"/>
        <v>#VALUE!</v>
      </c>
      <c r="H72" t="e">
        <f t="shared" si="6"/>
        <v>#VALUE!</v>
      </c>
      <c r="I72" t="e">
        <f t="shared" si="7"/>
        <v>#VALUE!</v>
      </c>
    </row>
    <row r="73" spans="1:9" ht="15" thickBot="1" x14ac:dyDescent="0.35">
      <c r="A73" s="1" t="s">
        <v>72</v>
      </c>
      <c r="B73" s="3" t="s">
        <v>242</v>
      </c>
      <c r="C73" s="3" t="s">
        <v>242</v>
      </c>
      <c r="D73" s="3" t="s">
        <v>242</v>
      </c>
      <c r="E73" s="3" t="s">
        <v>242</v>
      </c>
      <c r="F73" s="3" t="e">
        <f t="shared" si="4"/>
        <v>#N/A</v>
      </c>
      <c r="G73" t="e">
        <f t="shared" si="5"/>
        <v>#VALUE!</v>
      </c>
      <c r="H73" t="e">
        <f t="shared" si="6"/>
        <v>#VALUE!</v>
      </c>
      <c r="I73" t="e">
        <f t="shared" si="7"/>
        <v>#VALUE!</v>
      </c>
    </row>
    <row r="74" spans="1:9" ht="15" thickBot="1" x14ac:dyDescent="0.35">
      <c r="A74" s="1" t="s">
        <v>73</v>
      </c>
      <c r="B74" s="3">
        <v>22092326.9847917</v>
      </c>
      <c r="C74" s="3">
        <v>17705981.9625903</v>
      </c>
      <c r="D74" s="3">
        <v>16747879.6397014</v>
      </c>
      <c r="E74" s="3">
        <v>8660606.0812255405</v>
      </c>
      <c r="F74" s="3">
        <f t="shared" si="4"/>
        <v>1</v>
      </c>
      <c r="G74">
        <f t="shared" si="5"/>
        <v>-19.854608458497598</v>
      </c>
      <c r="H74">
        <f t="shared" si="6"/>
        <v>-24.191418806943261</v>
      </c>
      <c r="I74">
        <f t="shared" si="7"/>
        <v>-60.798126484423854</v>
      </c>
    </row>
    <row r="75" spans="1:9" ht="15" thickBot="1" x14ac:dyDescent="0.35">
      <c r="A75" s="1" t="s">
        <v>74</v>
      </c>
      <c r="B75" s="3">
        <v>274685175316.26599</v>
      </c>
      <c r="C75" s="3">
        <v>292777768409.164</v>
      </c>
      <c r="D75" s="3">
        <v>322400464725.01202</v>
      </c>
      <c r="E75" s="3">
        <v>306278033280.44598</v>
      </c>
      <c r="F75" s="3">
        <f t="shared" si="4"/>
        <v>3</v>
      </c>
      <c r="G75">
        <f t="shared" si="5"/>
        <v>6.5866652876576355</v>
      </c>
      <c r="H75">
        <f t="shared" si="6"/>
        <v>17.370900833584404</v>
      </c>
      <c r="I75">
        <f t="shared" si="7"/>
        <v>11.501479076111307</v>
      </c>
    </row>
    <row r="76" spans="1:9" ht="15" thickBot="1" x14ac:dyDescent="0.35">
      <c r="A76" s="1" t="s">
        <v>75</v>
      </c>
      <c r="B76" s="3">
        <v>149197628021.23499</v>
      </c>
      <c r="C76" s="3">
        <v>287511237540.71899</v>
      </c>
      <c r="D76" s="3">
        <v>283174074225.44</v>
      </c>
      <c r="E76" s="3">
        <v>365994040271.23297</v>
      </c>
      <c r="F76" s="3">
        <f t="shared" si="4"/>
        <v>4</v>
      </c>
      <c r="G76">
        <f t="shared" si="5"/>
        <v>92.704965456822222</v>
      </c>
      <c r="H76">
        <f t="shared" si="6"/>
        <v>89.797973319747697</v>
      </c>
      <c r="I76">
        <f t="shared" si="7"/>
        <v>145.30821644104276</v>
      </c>
    </row>
    <row r="77" spans="1:9" ht="15" thickBot="1" x14ac:dyDescent="0.35">
      <c r="A77" s="1" t="s">
        <v>76</v>
      </c>
      <c r="B77" s="3" t="s">
        <v>242</v>
      </c>
      <c r="C77" s="3" t="s">
        <v>242</v>
      </c>
      <c r="D77" s="3" t="s">
        <v>242</v>
      </c>
      <c r="E77" s="3" t="s">
        <v>242</v>
      </c>
      <c r="F77" s="3" t="e">
        <f t="shared" si="4"/>
        <v>#N/A</v>
      </c>
      <c r="G77" t="e">
        <f t="shared" si="5"/>
        <v>#VALUE!</v>
      </c>
      <c r="H77" t="e">
        <f t="shared" si="6"/>
        <v>#VALUE!</v>
      </c>
      <c r="I77" t="e">
        <f t="shared" si="7"/>
        <v>#VALUE!</v>
      </c>
    </row>
    <row r="78" spans="1:9" ht="15" thickBot="1" x14ac:dyDescent="0.35">
      <c r="A78" s="1" t="s">
        <v>77</v>
      </c>
      <c r="B78" s="3" t="s">
        <v>242</v>
      </c>
      <c r="C78" s="3" t="s">
        <v>242</v>
      </c>
      <c r="D78" s="3" t="s">
        <v>242</v>
      </c>
      <c r="E78" s="3" t="s">
        <v>242</v>
      </c>
      <c r="F78" s="3" t="e">
        <f t="shared" si="4"/>
        <v>#N/A</v>
      </c>
      <c r="G78" t="e">
        <f t="shared" si="5"/>
        <v>#VALUE!</v>
      </c>
      <c r="H78" t="e">
        <f t="shared" si="6"/>
        <v>#VALUE!</v>
      </c>
      <c r="I78" t="e">
        <f t="shared" si="7"/>
        <v>#VALUE!</v>
      </c>
    </row>
    <row r="79" spans="1:9" ht="15" thickBot="1" x14ac:dyDescent="0.35">
      <c r="A79" s="1" t="s">
        <v>78</v>
      </c>
      <c r="B79" s="3">
        <v>163301195622.78201</v>
      </c>
      <c r="C79" s="3">
        <v>154249540207.871</v>
      </c>
      <c r="D79" s="3">
        <v>139371681085.62799</v>
      </c>
      <c r="E79" s="3">
        <v>140990099035.81299</v>
      </c>
      <c r="F79" s="3">
        <f t="shared" si="4"/>
        <v>1</v>
      </c>
      <c r="G79">
        <f t="shared" si="5"/>
        <v>-5.5429204791738957</v>
      </c>
      <c r="H79">
        <f t="shared" si="6"/>
        <v>-14.653606451498408</v>
      </c>
      <c r="I79">
        <f t="shared" si="7"/>
        <v>-13.662543315669652</v>
      </c>
    </row>
    <row r="80" spans="1:9" ht="15" thickBot="1" x14ac:dyDescent="0.35">
      <c r="A80" s="1" t="s">
        <v>79</v>
      </c>
      <c r="B80" s="3" t="s">
        <v>242</v>
      </c>
      <c r="C80" s="3" t="s">
        <v>242</v>
      </c>
      <c r="D80" s="3" t="s">
        <v>242</v>
      </c>
      <c r="E80" s="3" t="s">
        <v>242</v>
      </c>
      <c r="F80" s="3" t="e">
        <f t="shared" si="4"/>
        <v>#N/A</v>
      </c>
      <c r="G80" t="e">
        <f t="shared" si="5"/>
        <v>#VALUE!</v>
      </c>
      <c r="H80" t="e">
        <f t="shared" si="6"/>
        <v>#VALUE!</v>
      </c>
      <c r="I80" t="e">
        <f t="shared" si="7"/>
        <v>#VALUE!</v>
      </c>
    </row>
    <row r="81" spans="1:9" ht="15" thickBot="1" x14ac:dyDescent="0.35">
      <c r="A81" s="1" t="s">
        <v>80</v>
      </c>
      <c r="B81" s="3">
        <v>1630909.87473613</v>
      </c>
      <c r="C81" s="3">
        <v>436425.52413596801</v>
      </c>
      <c r="D81" s="3">
        <v>1419830.1128658799</v>
      </c>
      <c r="E81" s="3">
        <v>1662850.81365825</v>
      </c>
      <c r="F81" s="3">
        <f t="shared" si="4"/>
        <v>4</v>
      </c>
      <c r="G81">
        <f t="shared" si="5"/>
        <v>-73.240365338607162</v>
      </c>
      <c r="H81">
        <f t="shared" si="6"/>
        <v>-12.942454095104511</v>
      </c>
      <c r="I81">
        <f t="shared" si="7"/>
        <v>1.9584735745920876</v>
      </c>
    </row>
    <row r="82" spans="1:9" ht="15" thickBot="1" x14ac:dyDescent="0.35">
      <c r="A82" s="1" t="s">
        <v>81</v>
      </c>
      <c r="B82" s="3">
        <v>884868180.81274295</v>
      </c>
      <c r="C82" s="3">
        <v>608496888.48138499</v>
      </c>
      <c r="D82" s="3" t="s">
        <v>242</v>
      </c>
      <c r="E82" s="3" t="s">
        <v>242</v>
      </c>
      <c r="F82" s="3">
        <f t="shared" si="4"/>
        <v>1</v>
      </c>
      <c r="G82">
        <f t="shared" si="5"/>
        <v>-31.233046720870171</v>
      </c>
      <c r="H82" t="e">
        <f t="shared" si="6"/>
        <v>#VALUE!</v>
      </c>
      <c r="I82" t="e">
        <f t="shared" si="7"/>
        <v>#VALUE!</v>
      </c>
    </row>
    <row r="83" spans="1:9" ht="15" thickBot="1" x14ac:dyDescent="0.35">
      <c r="A83" s="1" t="s">
        <v>82</v>
      </c>
      <c r="B83" s="3">
        <v>6404679097581.1602</v>
      </c>
      <c r="C83" s="3">
        <v>7570720968527.5898</v>
      </c>
      <c r="D83" s="3">
        <v>9914070229349.8301</v>
      </c>
      <c r="E83" s="3">
        <v>10111390957478.5</v>
      </c>
      <c r="F83" s="3">
        <f t="shared" si="4"/>
        <v>4</v>
      </c>
      <c r="G83">
        <f t="shared" si="5"/>
        <v>18.206093594709625</v>
      </c>
      <c r="H83">
        <f t="shared" si="6"/>
        <v>54.794175918884889</v>
      </c>
      <c r="I83">
        <f t="shared" si="7"/>
        <v>57.87505983394616</v>
      </c>
    </row>
    <row r="84" spans="1:9" ht="15" thickBot="1" x14ac:dyDescent="0.35">
      <c r="A84" s="1" t="s">
        <v>83</v>
      </c>
      <c r="B84" s="3">
        <v>635864741357.90198</v>
      </c>
      <c r="C84" s="3">
        <v>752326276988.46704</v>
      </c>
      <c r="D84" s="3">
        <v>905794514764.42798</v>
      </c>
      <c r="E84" s="3">
        <v>970295744257.28101</v>
      </c>
      <c r="F84" s="3">
        <f t="shared" si="4"/>
        <v>4</v>
      </c>
      <c r="G84">
        <f t="shared" si="5"/>
        <v>18.315457369417764</v>
      </c>
      <c r="H84">
        <f t="shared" si="6"/>
        <v>42.450816321421684</v>
      </c>
      <c r="I84">
        <f t="shared" si="7"/>
        <v>52.594676374915025</v>
      </c>
    </row>
    <row r="85" spans="1:9" ht="15" thickBot="1" x14ac:dyDescent="0.35">
      <c r="A85" s="1" t="s">
        <v>84</v>
      </c>
      <c r="B85" s="3" t="s">
        <v>242</v>
      </c>
      <c r="C85" s="3" t="s">
        <v>242</v>
      </c>
      <c r="D85" s="3" t="s">
        <v>242</v>
      </c>
      <c r="E85" s="3" t="s">
        <v>242</v>
      </c>
      <c r="F85" s="3" t="e">
        <f t="shared" si="4"/>
        <v>#N/A</v>
      </c>
      <c r="G85" t="e">
        <f t="shared" si="5"/>
        <v>#VALUE!</v>
      </c>
      <c r="H85" t="e">
        <f t="shared" si="6"/>
        <v>#VALUE!</v>
      </c>
      <c r="I85" t="e">
        <f t="shared" si="7"/>
        <v>#VALUE!</v>
      </c>
    </row>
    <row r="86" spans="1:9" ht="15" thickBot="1" x14ac:dyDescent="0.35">
      <c r="A86" s="1" t="s">
        <v>85</v>
      </c>
      <c r="B86" s="3" t="s">
        <v>242</v>
      </c>
      <c r="C86" s="3" t="s">
        <v>242</v>
      </c>
      <c r="D86" s="3" t="s">
        <v>242</v>
      </c>
      <c r="E86" s="3" t="s">
        <v>242</v>
      </c>
      <c r="F86" s="3" t="e">
        <f t="shared" si="4"/>
        <v>#N/A</v>
      </c>
      <c r="G86" t="e">
        <f t="shared" si="5"/>
        <v>#VALUE!</v>
      </c>
      <c r="H86" t="e">
        <f t="shared" si="6"/>
        <v>#VALUE!</v>
      </c>
      <c r="I86" t="e">
        <f t="shared" si="7"/>
        <v>#VALUE!</v>
      </c>
    </row>
    <row r="87" spans="1:9" ht="15" thickBot="1" x14ac:dyDescent="0.35">
      <c r="A87" s="1" t="s">
        <v>86</v>
      </c>
      <c r="B87" s="3" t="s">
        <v>242</v>
      </c>
      <c r="C87" s="3" t="s">
        <v>242</v>
      </c>
      <c r="D87" s="3" t="s">
        <v>242</v>
      </c>
      <c r="E87" s="3" t="s">
        <v>242</v>
      </c>
      <c r="F87" s="3" t="e">
        <f t="shared" si="4"/>
        <v>#N/A</v>
      </c>
      <c r="G87" t="e">
        <f t="shared" si="5"/>
        <v>#VALUE!</v>
      </c>
      <c r="H87" t="e">
        <f t="shared" si="6"/>
        <v>#VALUE!</v>
      </c>
      <c r="I87" t="e">
        <f t="shared" si="7"/>
        <v>#VALUE!</v>
      </c>
    </row>
    <row r="88" spans="1:9" ht="15" thickBot="1" x14ac:dyDescent="0.35">
      <c r="A88" s="1" t="s">
        <v>87</v>
      </c>
      <c r="B88" s="3">
        <v>555232831130.31201</v>
      </c>
      <c r="C88" s="3">
        <v>651879596721.29395</v>
      </c>
      <c r="D88" s="3">
        <v>600420153077.04199</v>
      </c>
      <c r="E88" s="3">
        <v>709347380991.89502</v>
      </c>
      <c r="F88" s="3">
        <f t="shared" si="4"/>
        <v>4</v>
      </c>
      <c r="G88">
        <f t="shared" si="5"/>
        <v>17.40652932828807</v>
      </c>
      <c r="H88">
        <f t="shared" si="6"/>
        <v>8.1384456057362726</v>
      </c>
      <c r="I88">
        <f t="shared" si="7"/>
        <v>27.756742977148019</v>
      </c>
    </row>
    <row r="89" spans="1:9" ht="15" thickBot="1" x14ac:dyDescent="0.35">
      <c r="A89" s="1" t="s">
        <v>88</v>
      </c>
      <c r="B89" s="3" t="s">
        <v>242</v>
      </c>
      <c r="C89" s="3" t="s">
        <v>242</v>
      </c>
      <c r="D89" s="3" t="s">
        <v>242</v>
      </c>
      <c r="E89" s="3" t="s">
        <v>242</v>
      </c>
      <c r="F89" s="3" t="e">
        <f t="shared" si="4"/>
        <v>#N/A</v>
      </c>
      <c r="G89" t="e">
        <f t="shared" si="5"/>
        <v>#VALUE!</v>
      </c>
      <c r="H89" t="e">
        <f t="shared" si="6"/>
        <v>#VALUE!</v>
      </c>
      <c r="I89" t="e">
        <f t="shared" si="7"/>
        <v>#VALUE!</v>
      </c>
    </row>
    <row r="90" spans="1:9" ht="15" thickBot="1" x14ac:dyDescent="0.35">
      <c r="A90" s="1" t="s">
        <v>89</v>
      </c>
      <c r="B90" s="3">
        <v>1897731657871.8</v>
      </c>
      <c r="C90" s="3">
        <v>2923823011308.25</v>
      </c>
      <c r="D90" s="3">
        <v>2982971610050.0601</v>
      </c>
      <c r="E90" s="3">
        <v>3603022751564.7798</v>
      </c>
      <c r="F90" s="3">
        <f t="shared" si="4"/>
        <v>4</v>
      </c>
      <c r="G90">
        <f t="shared" si="5"/>
        <v>54.069359552506704</v>
      </c>
      <c r="H90">
        <f t="shared" si="6"/>
        <v>57.18616473918636</v>
      </c>
      <c r="I90">
        <f t="shared" si="7"/>
        <v>89.859442804751879</v>
      </c>
    </row>
    <row r="91" spans="1:9" ht="15" thickBot="1" x14ac:dyDescent="0.35">
      <c r="A91" s="1" t="s">
        <v>90</v>
      </c>
      <c r="B91" s="3">
        <v>68842583211.624207</v>
      </c>
      <c r="C91" s="3">
        <v>78755466669.451004</v>
      </c>
      <c r="D91" s="3">
        <v>64640939427.759102</v>
      </c>
      <c r="E91" s="3">
        <v>58888348682.228203</v>
      </c>
      <c r="F91" s="3">
        <f t="shared" si="4"/>
        <v>2</v>
      </c>
      <c r="G91">
        <f t="shared" si="5"/>
        <v>14.399348477895273</v>
      </c>
      <c r="H91">
        <f t="shared" si="6"/>
        <v>-6.1032628176504113</v>
      </c>
      <c r="I91">
        <f t="shared" si="7"/>
        <v>-14.459414602145859</v>
      </c>
    </row>
    <row r="92" spans="1:9" ht="15" thickBot="1" x14ac:dyDescent="0.35">
      <c r="A92" s="1" t="s">
        <v>91</v>
      </c>
      <c r="B92" s="3">
        <v>1677394591207.75</v>
      </c>
      <c r="C92" s="3">
        <v>2041818193806.2</v>
      </c>
      <c r="D92" s="3">
        <v>2078236554078.03</v>
      </c>
      <c r="E92" s="3">
        <v>2319024274907.2598</v>
      </c>
      <c r="F92" s="3">
        <f t="shared" si="4"/>
        <v>4</v>
      </c>
      <c r="G92">
        <f t="shared" si="5"/>
        <v>21.725573965041782</v>
      </c>
      <c r="H92">
        <f t="shared" si="6"/>
        <v>23.896700571907033</v>
      </c>
      <c r="I92">
        <f t="shared" si="7"/>
        <v>38.251565079718453</v>
      </c>
    </row>
    <row r="93" spans="1:9" ht="15" thickBot="1" x14ac:dyDescent="0.35">
      <c r="A93" s="1" t="s">
        <v>92</v>
      </c>
      <c r="B93" s="3">
        <v>188356012899.51599</v>
      </c>
      <c r="C93" s="3">
        <v>240934052459.93799</v>
      </c>
      <c r="D93" s="3">
        <v>189843184333.004</v>
      </c>
      <c r="E93" s="3">
        <v>195837412536.74301</v>
      </c>
      <c r="F93" s="3">
        <f t="shared" si="4"/>
        <v>2</v>
      </c>
      <c r="G93">
        <f t="shared" si="5"/>
        <v>27.914181634579027</v>
      </c>
      <c r="H93">
        <f t="shared" si="6"/>
        <v>0.78955346877159771</v>
      </c>
      <c r="I93">
        <f t="shared" si="7"/>
        <v>3.9719462745360783</v>
      </c>
    </row>
    <row r="94" spans="1:9" ht="15" thickBot="1" x14ac:dyDescent="0.35">
      <c r="A94" s="1" t="s">
        <v>93</v>
      </c>
      <c r="B94" s="3" t="s">
        <v>242</v>
      </c>
      <c r="C94" s="3" t="s">
        <v>242</v>
      </c>
      <c r="D94" s="3" t="s">
        <v>242</v>
      </c>
      <c r="E94" s="3" t="s">
        <v>242</v>
      </c>
      <c r="F94" s="3" t="e">
        <f t="shared" si="4"/>
        <v>#N/A</v>
      </c>
      <c r="G94" t="e">
        <f t="shared" si="5"/>
        <v>#VALUE!</v>
      </c>
      <c r="H94" t="e">
        <f t="shared" si="6"/>
        <v>#VALUE!</v>
      </c>
      <c r="I94" t="e">
        <f t="shared" si="7"/>
        <v>#VALUE!</v>
      </c>
    </row>
    <row r="95" spans="1:9" ht="15" thickBot="1" x14ac:dyDescent="0.35">
      <c r="A95" s="1" t="s">
        <v>94</v>
      </c>
      <c r="B95" s="3">
        <v>243100460510.24701</v>
      </c>
      <c r="C95" s="3">
        <v>277200826297.72601</v>
      </c>
      <c r="D95" s="3">
        <v>230394789849.76599</v>
      </c>
      <c r="E95" s="3">
        <v>268354051210.828</v>
      </c>
      <c r="F95" s="3">
        <f t="shared" si="4"/>
        <v>2</v>
      </c>
      <c r="G95">
        <f t="shared" si="5"/>
        <v>14.027273216967695</v>
      </c>
      <c r="H95">
        <f t="shared" si="6"/>
        <v>-5.2265103216229649</v>
      </c>
      <c r="I95">
        <f t="shared" si="7"/>
        <v>10.388129519613361</v>
      </c>
    </row>
    <row r="96" spans="1:9" ht="15" thickBot="1" x14ac:dyDescent="0.35">
      <c r="A96" s="1" t="s">
        <v>95</v>
      </c>
      <c r="B96" s="3">
        <v>68967903682.595505</v>
      </c>
      <c r="C96" s="3">
        <v>70644598840.289993</v>
      </c>
      <c r="D96" s="3">
        <v>77337131107.102005</v>
      </c>
      <c r="E96" s="3">
        <v>79683382589.513199</v>
      </c>
      <c r="F96" s="3">
        <f t="shared" si="4"/>
        <v>4</v>
      </c>
      <c r="G96">
        <f t="shared" si="5"/>
        <v>2.4311238535116058</v>
      </c>
      <c r="H96">
        <f t="shared" si="6"/>
        <v>12.134959854693291</v>
      </c>
      <c r="I96">
        <f t="shared" si="7"/>
        <v>15.536906785267151</v>
      </c>
    </row>
    <row r="97" spans="1:9" ht="15" thickBot="1" x14ac:dyDescent="0.35">
      <c r="A97" s="1" t="s">
        <v>96</v>
      </c>
      <c r="B97" s="3">
        <v>10313351809.020399</v>
      </c>
      <c r="C97" s="3">
        <v>12018677344.5378</v>
      </c>
      <c r="D97" s="3">
        <v>10952674412.8493</v>
      </c>
      <c r="E97" s="3">
        <v>13308884435.652201</v>
      </c>
      <c r="F97" s="3">
        <f t="shared" si="4"/>
        <v>4</v>
      </c>
      <c r="G97">
        <f t="shared" si="5"/>
        <v>16.535124245697375</v>
      </c>
      <c r="H97">
        <f t="shared" si="6"/>
        <v>6.1989798822699766</v>
      </c>
      <c r="I97">
        <f t="shared" si="7"/>
        <v>29.045189983840263</v>
      </c>
    </row>
    <row r="98" spans="1:9" ht="15" thickBot="1" x14ac:dyDescent="0.35">
      <c r="A98" s="1" t="s">
        <v>97</v>
      </c>
      <c r="B98" s="3">
        <v>2273516230.8106499</v>
      </c>
      <c r="C98" s="3">
        <v>1308875267.29023</v>
      </c>
      <c r="D98" s="3">
        <v>1188731841.7457199</v>
      </c>
      <c r="E98" s="3">
        <v>665050044.75479198</v>
      </c>
      <c r="F98" s="3">
        <f t="shared" si="4"/>
        <v>1</v>
      </c>
      <c r="G98">
        <f t="shared" si="5"/>
        <v>-42.429473361466407</v>
      </c>
      <c r="H98">
        <f t="shared" si="6"/>
        <v>-47.713949624108771</v>
      </c>
      <c r="I98">
        <f t="shared" si="7"/>
        <v>-70.747952632048722</v>
      </c>
    </row>
    <row r="99" spans="1:9" ht="15" thickBot="1" x14ac:dyDescent="0.35">
      <c r="A99" s="1" t="s">
        <v>98</v>
      </c>
      <c r="B99" s="3">
        <v>351317285051653</v>
      </c>
      <c r="C99" s="3">
        <v>374158421537054</v>
      </c>
      <c r="D99" s="3">
        <v>369219505893583</v>
      </c>
      <c r="E99" s="3">
        <v>404258328593766</v>
      </c>
      <c r="F99" s="3">
        <f t="shared" si="4"/>
        <v>4</v>
      </c>
      <c r="G99">
        <f t="shared" si="5"/>
        <v>6.5015692245380823</v>
      </c>
      <c r="H99">
        <f t="shared" si="6"/>
        <v>5.0957415429468256</v>
      </c>
      <c r="I99">
        <f t="shared" si="7"/>
        <v>15.069296557477738</v>
      </c>
    </row>
    <row r="100" spans="1:9" ht="15" thickBot="1" x14ac:dyDescent="0.35">
      <c r="A100" s="1" t="s">
        <v>99</v>
      </c>
      <c r="B100" s="3">
        <v>209909524066261</v>
      </c>
      <c r="C100" s="3">
        <v>221912655920526</v>
      </c>
      <c r="D100" s="3">
        <v>227272097496466</v>
      </c>
      <c r="E100" s="3">
        <v>222437348171930</v>
      </c>
      <c r="F100" s="3">
        <f t="shared" si="4"/>
        <v>3</v>
      </c>
      <c r="G100">
        <f t="shared" si="5"/>
        <v>5.7182407075898265</v>
      </c>
      <c r="H100">
        <f t="shared" si="6"/>
        <v>8.271455765258299</v>
      </c>
      <c r="I100">
        <f t="shared" si="7"/>
        <v>5.968201853344401</v>
      </c>
    </row>
    <row r="101" spans="1:9" ht="15" thickBot="1" x14ac:dyDescent="0.35">
      <c r="A101" s="1" t="s">
        <v>100</v>
      </c>
      <c r="B101" s="3">
        <v>11273789512778.1</v>
      </c>
      <c r="C101" s="3">
        <v>12116958229104.5</v>
      </c>
      <c r="D101" s="3">
        <v>12639174025348.5</v>
      </c>
      <c r="E101" s="3">
        <v>12883613489765.699</v>
      </c>
      <c r="F101" s="3">
        <f t="shared" si="4"/>
        <v>4</v>
      </c>
      <c r="G101">
        <f t="shared" si="5"/>
        <v>7.4790177284286177</v>
      </c>
      <c r="H101">
        <f t="shared" si="6"/>
        <v>12.111140721785047</v>
      </c>
      <c r="I101">
        <f t="shared" si="7"/>
        <v>14.279351012922229</v>
      </c>
    </row>
    <row r="102" spans="1:9" ht="15" thickBot="1" x14ac:dyDescent="0.35">
      <c r="A102" s="1" t="s">
        <v>101</v>
      </c>
      <c r="B102" s="3">
        <v>1043627272489.09</v>
      </c>
      <c r="C102" s="3">
        <v>1153710817587.6299</v>
      </c>
      <c r="D102" s="3">
        <v>1300859499879.1599</v>
      </c>
      <c r="E102" s="3">
        <v>1453142553782.1699</v>
      </c>
      <c r="F102" s="3">
        <f t="shared" si="4"/>
        <v>4</v>
      </c>
      <c r="G102">
        <f t="shared" si="5"/>
        <v>10.548166764173052</v>
      </c>
      <c r="H102">
        <f t="shared" si="6"/>
        <v>24.647902002077952</v>
      </c>
      <c r="I102">
        <f t="shared" si="7"/>
        <v>39.239610930861431</v>
      </c>
    </row>
    <row r="103" spans="1:9" ht="15" thickBot="1" x14ac:dyDescent="0.35">
      <c r="A103" s="1" t="s">
        <v>102</v>
      </c>
      <c r="B103" s="3" t="s">
        <v>242</v>
      </c>
      <c r="C103" s="3" t="s">
        <v>242</v>
      </c>
      <c r="D103" s="3" t="s">
        <v>242</v>
      </c>
      <c r="E103" s="3" t="s">
        <v>242</v>
      </c>
      <c r="F103" s="3" t="e">
        <f t="shared" si="4"/>
        <v>#N/A</v>
      </c>
      <c r="G103" t="e">
        <f t="shared" si="5"/>
        <v>#VALUE!</v>
      </c>
      <c r="H103" t="e">
        <f t="shared" si="6"/>
        <v>#VALUE!</v>
      </c>
      <c r="I103" t="e">
        <f t="shared" si="7"/>
        <v>#VALUE!</v>
      </c>
    </row>
    <row r="104" spans="1:9" ht="15" thickBot="1" x14ac:dyDescent="0.35">
      <c r="A104" s="1" t="s">
        <v>103</v>
      </c>
      <c r="B104" s="3" t="s">
        <v>242</v>
      </c>
      <c r="C104" s="3" t="s">
        <v>242</v>
      </c>
      <c r="D104" s="3" t="s">
        <v>242</v>
      </c>
      <c r="E104" s="3" t="s">
        <v>242</v>
      </c>
      <c r="F104" s="3" t="e">
        <f t="shared" si="4"/>
        <v>#N/A</v>
      </c>
      <c r="G104" t="e">
        <f t="shared" si="5"/>
        <v>#VALUE!</v>
      </c>
      <c r="H104" t="e">
        <f t="shared" si="6"/>
        <v>#VALUE!</v>
      </c>
      <c r="I104" t="e">
        <f t="shared" si="7"/>
        <v>#VALUE!</v>
      </c>
    </row>
    <row r="105" spans="1:9" ht="15" thickBot="1" x14ac:dyDescent="0.35">
      <c r="A105" s="1" t="s">
        <v>104</v>
      </c>
      <c r="B105" s="3">
        <v>233334741.76213101</v>
      </c>
      <c r="C105" s="3">
        <v>225764227.92321599</v>
      </c>
      <c r="D105" s="3">
        <v>202019201.30389199</v>
      </c>
      <c r="E105" s="3">
        <v>162865357.01887301</v>
      </c>
      <c r="F105" s="3">
        <f t="shared" si="4"/>
        <v>1</v>
      </c>
      <c r="G105">
        <f t="shared" si="5"/>
        <v>-3.2444863468435607</v>
      </c>
      <c r="H105">
        <f t="shared" si="6"/>
        <v>-13.420864900676941</v>
      </c>
      <c r="I105">
        <f t="shared" si="7"/>
        <v>-30.200982593109423</v>
      </c>
    </row>
    <row r="106" spans="1:9" ht="15" thickBot="1" x14ac:dyDescent="0.35">
      <c r="A106" s="1" t="s">
        <v>105</v>
      </c>
      <c r="B106" s="3">
        <v>5722288057991.2197</v>
      </c>
      <c r="C106" s="3">
        <v>6021526215951.3701</v>
      </c>
      <c r="D106" s="3">
        <v>6523103685169.75</v>
      </c>
      <c r="E106" s="3">
        <v>6459999746254.4404</v>
      </c>
      <c r="F106" s="3">
        <f t="shared" si="4"/>
        <v>3</v>
      </c>
      <c r="G106">
        <f t="shared" si="5"/>
        <v>5.229344537143005</v>
      </c>
      <c r="H106">
        <f t="shared" si="6"/>
        <v>13.994675190463104</v>
      </c>
      <c r="I106">
        <f t="shared" si="7"/>
        <v>12.891900596178493</v>
      </c>
    </row>
    <row r="107" spans="1:9" ht="15" thickBot="1" x14ac:dyDescent="0.35">
      <c r="A107" s="1" t="s">
        <v>106</v>
      </c>
      <c r="B107" s="3" t="s">
        <v>242</v>
      </c>
      <c r="C107" s="3" t="s">
        <v>242</v>
      </c>
      <c r="D107" s="3" t="s">
        <v>242</v>
      </c>
      <c r="E107" s="3" t="s">
        <v>242</v>
      </c>
      <c r="F107" s="3" t="e">
        <f t="shared" si="4"/>
        <v>#N/A</v>
      </c>
      <c r="G107" t="e">
        <f t="shared" si="5"/>
        <v>#VALUE!</v>
      </c>
      <c r="H107" t="e">
        <f t="shared" si="6"/>
        <v>#VALUE!</v>
      </c>
      <c r="I107" t="e">
        <f t="shared" si="7"/>
        <v>#VALUE!</v>
      </c>
    </row>
    <row r="108" spans="1:9" ht="15" thickBot="1" x14ac:dyDescent="0.35">
      <c r="A108" s="1" t="s">
        <v>107</v>
      </c>
      <c r="B108" s="3">
        <v>27218200634191</v>
      </c>
      <c r="C108" s="3">
        <v>27556690568864.801</v>
      </c>
      <c r="D108" s="3">
        <v>28091815925312.699</v>
      </c>
      <c r="E108" s="3">
        <v>27577543375652.301</v>
      </c>
      <c r="F108" s="3">
        <f t="shared" si="4"/>
        <v>3</v>
      </c>
      <c r="G108">
        <f t="shared" si="5"/>
        <v>1.2436161347440287</v>
      </c>
      <c r="H108">
        <f t="shared" si="6"/>
        <v>3.2096731994262688</v>
      </c>
      <c r="I108">
        <f t="shared" si="7"/>
        <v>1.3202296003722638</v>
      </c>
    </row>
    <row r="109" spans="1:9" ht="15" thickBot="1" x14ac:dyDescent="0.35">
      <c r="A109" s="1" t="s">
        <v>108</v>
      </c>
      <c r="B109" s="3" t="s">
        <v>242</v>
      </c>
      <c r="C109" s="3" t="s">
        <v>242</v>
      </c>
      <c r="D109" s="3" t="s">
        <v>242</v>
      </c>
      <c r="E109" s="3" t="s">
        <v>242</v>
      </c>
      <c r="F109" s="3" t="e">
        <f t="shared" si="4"/>
        <v>#N/A</v>
      </c>
      <c r="G109" t="e">
        <f t="shared" si="5"/>
        <v>#VALUE!</v>
      </c>
      <c r="H109" t="e">
        <f t="shared" si="6"/>
        <v>#VALUE!</v>
      </c>
      <c r="I109" t="e">
        <f t="shared" si="7"/>
        <v>#VALUE!</v>
      </c>
    </row>
    <row r="110" spans="1:9" ht="15" thickBot="1" x14ac:dyDescent="0.35">
      <c r="A110" s="1" t="s">
        <v>109</v>
      </c>
      <c r="B110" s="3" t="s">
        <v>242</v>
      </c>
      <c r="C110" s="3" t="s">
        <v>242</v>
      </c>
      <c r="D110" s="3" t="s">
        <v>242</v>
      </c>
      <c r="E110" s="3" t="s">
        <v>242</v>
      </c>
      <c r="F110" s="3" t="e">
        <f t="shared" si="4"/>
        <v>#N/A</v>
      </c>
      <c r="G110" t="e">
        <f t="shared" si="5"/>
        <v>#VALUE!</v>
      </c>
      <c r="H110" t="e">
        <f t="shared" si="6"/>
        <v>#VALUE!</v>
      </c>
      <c r="I110" t="e">
        <f t="shared" si="7"/>
        <v>#VALUE!</v>
      </c>
    </row>
    <row r="111" spans="1:9" ht="15" thickBot="1" x14ac:dyDescent="0.35">
      <c r="A111" s="1" t="s">
        <v>110</v>
      </c>
      <c r="B111" s="3">
        <v>518405039656.09998</v>
      </c>
      <c r="C111" s="3">
        <v>460833110196.65503</v>
      </c>
      <c r="D111" s="3">
        <v>401409252469.44598</v>
      </c>
      <c r="E111" s="3">
        <v>359316097160.91302</v>
      </c>
      <c r="F111" s="3">
        <f t="shared" si="4"/>
        <v>1</v>
      </c>
      <c r="G111">
        <f t="shared" si="5"/>
        <v>-11.105588305552946</v>
      </c>
      <c r="H111">
        <f t="shared" si="6"/>
        <v>-22.568412387400162</v>
      </c>
      <c r="I111">
        <f t="shared" si="7"/>
        <v>-30.688155076718299</v>
      </c>
    </row>
    <row r="112" spans="1:9" ht="15" thickBot="1" x14ac:dyDescent="0.35">
      <c r="A112" s="1" t="s">
        <v>111</v>
      </c>
      <c r="B112" s="3">
        <v>3116280703788.0498</v>
      </c>
      <c r="C112" s="3">
        <v>3005249551357.4302</v>
      </c>
      <c r="D112" s="3">
        <v>2732743976616.7598</v>
      </c>
      <c r="E112" s="3">
        <v>2424998971212.5498</v>
      </c>
      <c r="F112" s="3">
        <f t="shared" si="4"/>
        <v>1</v>
      </c>
      <c r="G112">
        <f t="shared" si="5"/>
        <v>-3.5629380978309739</v>
      </c>
      <c r="H112">
        <f t="shared" si="6"/>
        <v>-12.307515388619365</v>
      </c>
      <c r="I112">
        <f t="shared" si="7"/>
        <v>-22.18290963760743</v>
      </c>
    </row>
    <row r="113" spans="1:9" ht="15" thickBot="1" x14ac:dyDescent="0.35">
      <c r="A113" s="1" t="s">
        <v>112</v>
      </c>
      <c r="B113" s="3" t="s">
        <v>242</v>
      </c>
      <c r="C113" s="3" t="s">
        <v>242</v>
      </c>
      <c r="D113" s="3" t="s">
        <v>242</v>
      </c>
      <c r="E113" s="3" t="s">
        <v>242</v>
      </c>
      <c r="F113" s="3" t="e">
        <f t="shared" si="4"/>
        <v>#N/A</v>
      </c>
      <c r="G113" t="e">
        <f t="shared" si="5"/>
        <v>#VALUE!</v>
      </c>
      <c r="H113" t="e">
        <f t="shared" si="6"/>
        <v>#VALUE!</v>
      </c>
      <c r="I113" t="e">
        <f t="shared" si="7"/>
        <v>#VALUE!</v>
      </c>
    </row>
    <row r="114" spans="1:9" ht="15" thickBot="1" x14ac:dyDescent="0.35">
      <c r="A114" s="1" t="s">
        <v>113</v>
      </c>
      <c r="B114" s="3" t="s">
        <v>242</v>
      </c>
      <c r="C114" s="3" t="s">
        <v>242</v>
      </c>
      <c r="D114" s="3" t="s">
        <v>242</v>
      </c>
      <c r="E114" s="3" t="s">
        <v>242</v>
      </c>
      <c r="F114" s="3" t="e">
        <f t="shared" si="4"/>
        <v>#N/A</v>
      </c>
      <c r="G114" t="e">
        <f t="shared" si="5"/>
        <v>#VALUE!</v>
      </c>
      <c r="H114" t="e">
        <f t="shared" si="6"/>
        <v>#VALUE!</v>
      </c>
      <c r="I114" t="e">
        <f t="shared" si="7"/>
        <v>#VALUE!</v>
      </c>
    </row>
    <row r="115" spans="1:9" ht="15" thickBot="1" x14ac:dyDescent="0.35">
      <c r="A115" s="1" t="s">
        <v>114</v>
      </c>
      <c r="B115" s="3">
        <v>1442691965.84147</v>
      </c>
      <c r="C115" s="3">
        <v>1172997322.0949199</v>
      </c>
      <c r="D115" s="3">
        <v>1262934577.1568899</v>
      </c>
      <c r="E115" s="3">
        <v>1246873700.9535201</v>
      </c>
      <c r="F115" s="3">
        <f t="shared" si="4"/>
        <v>1</v>
      </c>
      <c r="G115">
        <f t="shared" si="5"/>
        <v>-18.693848037702697</v>
      </c>
      <c r="H115">
        <f t="shared" si="6"/>
        <v>-12.459859272851368</v>
      </c>
      <c r="I115">
        <f t="shared" si="7"/>
        <v>-13.573116751484523</v>
      </c>
    </row>
    <row r="116" spans="1:9" ht="15" thickBot="1" x14ac:dyDescent="0.35">
      <c r="A116" s="1" t="s">
        <v>115</v>
      </c>
      <c r="B116" s="3">
        <v>487836020075.63898</v>
      </c>
      <c r="C116" s="3">
        <v>482591617814.85797</v>
      </c>
      <c r="D116" s="3">
        <v>551337338320.19995</v>
      </c>
      <c r="E116" s="3">
        <v>552379079609.93396</v>
      </c>
      <c r="F116" s="3">
        <f t="shared" si="4"/>
        <v>4</v>
      </c>
      <c r="G116">
        <f t="shared" si="5"/>
        <v>-1.0750338320585391</v>
      </c>
      <c r="H116">
        <f t="shared" si="6"/>
        <v>13.016939223699614</v>
      </c>
      <c r="I116">
        <f t="shared" si="7"/>
        <v>13.230482555242146</v>
      </c>
    </row>
    <row r="117" spans="1:9" ht="15" thickBot="1" x14ac:dyDescent="0.35">
      <c r="A117" s="1" t="s">
        <v>116</v>
      </c>
      <c r="B117" s="3">
        <v>22569351715037.102</v>
      </c>
      <c r="C117" s="3">
        <v>28462201474629.5</v>
      </c>
      <c r="D117" s="3">
        <v>32720940478716</v>
      </c>
      <c r="E117" s="3">
        <v>38196187347824.297</v>
      </c>
      <c r="F117" s="3">
        <f t="shared" si="4"/>
        <v>4</v>
      </c>
      <c r="G117">
        <f t="shared" si="5"/>
        <v>26.109964672428838</v>
      </c>
      <c r="H117">
        <f t="shared" si="6"/>
        <v>44.979531941607696</v>
      </c>
      <c r="I117">
        <f t="shared" si="7"/>
        <v>69.239186973968899</v>
      </c>
    </row>
    <row r="118" spans="1:9" ht="15" thickBot="1" x14ac:dyDescent="0.35">
      <c r="A118" s="1" t="s">
        <v>117</v>
      </c>
      <c r="B118" s="3" t="s">
        <v>242</v>
      </c>
      <c r="C118" s="3" t="s">
        <v>242</v>
      </c>
      <c r="D118" s="3" t="s">
        <v>242</v>
      </c>
      <c r="E118" s="3" t="s">
        <v>242</v>
      </c>
      <c r="F118" s="3" t="e">
        <f t="shared" si="4"/>
        <v>#N/A</v>
      </c>
      <c r="G118" t="e">
        <f t="shared" si="5"/>
        <v>#VALUE!</v>
      </c>
      <c r="H118" t="e">
        <f t="shared" si="6"/>
        <v>#VALUE!</v>
      </c>
      <c r="I118" t="e">
        <f t="shared" si="7"/>
        <v>#VALUE!</v>
      </c>
    </row>
    <row r="119" spans="1:9" ht="15" thickBot="1" x14ac:dyDescent="0.35">
      <c r="A119" s="1" t="s">
        <v>118</v>
      </c>
      <c r="B119" s="3" t="s">
        <v>242</v>
      </c>
      <c r="C119" s="3" t="s">
        <v>242</v>
      </c>
      <c r="D119" s="3" t="s">
        <v>242</v>
      </c>
      <c r="E119" s="3" t="s">
        <v>242</v>
      </c>
      <c r="F119" s="3" t="e">
        <f t="shared" si="4"/>
        <v>#N/A</v>
      </c>
      <c r="G119" t="e">
        <f t="shared" si="5"/>
        <v>#VALUE!</v>
      </c>
      <c r="H119" t="e">
        <f t="shared" si="6"/>
        <v>#VALUE!</v>
      </c>
      <c r="I119" t="e">
        <f t="shared" si="7"/>
        <v>#VALUE!</v>
      </c>
    </row>
    <row r="120" spans="1:9" ht="15" thickBot="1" x14ac:dyDescent="0.35">
      <c r="A120" s="1" t="s">
        <v>119</v>
      </c>
      <c r="B120" s="3" t="s">
        <v>242</v>
      </c>
      <c r="C120" s="3" t="s">
        <v>242</v>
      </c>
      <c r="D120" s="3" t="s">
        <v>242</v>
      </c>
      <c r="E120" s="3" t="s">
        <v>242</v>
      </c>
      <c r="F120" s="3" t="e">
        <f t="shared" si="4"/>
        <v>#N/A</v>
      </c>
      <c r="G120" t="e">
        <f t="shared" si="5"/>
        <v>#VALUE!</v>
      </c>
      <c r="H120" t="e">
        <f t="shared" si="6"/>
        <v>#VALUE!</v>
      </c>
      <c r="I120" t="e">
        <f t="shared" si="7"/>
        <v>#VALUE!</v>
      </c>
    </row>
    <row r="121" spans="1:9" ht="15" thickBot="1" x14ac:dyDescent="0.35">
      <c r="A121" s="1" t="s">
        <v>120</v>
      </c>
      <c r="B121" s="3">
        <v>6810996085925.2803</v>
      </c>
      <c r="C121" s="3">
        <v>8417446453220.0898</v>
      </c>
      <c r="D121" s="3">
        <v>9604407537163.9902</v>
      </c>
      <c r="E121" s="3">
        <v>10145046438719.5</v>
      </c>
      <c r="F121" s="3">
        <f t="shared" si="4"/>
        <v>4</v>
      </c>
      <c r="G121">
        <f t="shared" si="5"/>
        <v>23.586129650176886</v>
      </c>
      <c r="H121">
        <f t="shared" si="6"/>
        <v>41.01325879501254</v>
      </c>
      <c r="I121">
        <f t="shared" si="7"/>
        <v>48.950994990056373</v>
      </c>
    </row>
    <row r="122" spans="1:9" ht="15" thickBot="1" x14ac:dyDescent="0.35">
      <c r="A122" s="1" t="s">
        <v>121</v>
      </c>
      <c r="B122" s="3">
        <v>166290071.73381099</v>
      </c>
      <c r="C122" s="3">
        <v>1535938526.65749</v>
      </c>
      <c r="D122" s="3">
        <v>725487530.67410505</v>
      </c>
      <c r="E122" s="3">
        <v>2351358034.37079</v>
      </c>
      <c r="F122" s="3">
        <f t="shared" si="4"/>
        <v>4</v>
      </c>
      <c r="G122">
        <f t="shared" si="5"/>
        <v>823.65016783211524</v>
      </c>
      <c r="H122">
        <f t="shared" si="6"/>
        <v>336.27831963139084</v>
      </c>
      <c r="I122">
        <f t="shared" si="7"/>
        <v>1314.0098743445903</v>
      </c>
    </row>
    <row r="123" spans="1:9" ht="15" thickBot="1" x14ac:dyDescent="0.35">
      <c r="A123" s="1" t="s">
        <v>122</v>
      </c>
      <c r="B123" s="3" t="s">
        <v>242</v>
      </c>
      <c r="C123" s="3" t="s">
        <v>242</v>
      </c>
      <c r="D123" s="3" t="s">
        <v>242</v>
      </c>
      <c r="E123" s="3" t="s">
        <v>242</v>
      </c>
      <c r="F123" s="3" t="e">
        <f t="shared" si="4"/>
        <v>#N/A</v>
      </c>
      <c r="G123" t="e">
        <f t="shared" si="5"/>
        <v>#VALUE!</v>
      </c>
      <c r="H123" t="e">
        <f t="shared" si="6"/>
        <v>#VALUE!</v>
      </c>
      <c r="I123" t="e">
        <f t="shared" si="7"/>
        <v>#VALUE!</v>
      </c>
    </row>
    <row r="124" spans="1:9" ht="15" thickBot="1" x14ac:dyDescent="0.35">
      <c r="A124" s="1" t="s">
        <v>123</v>
      </c>
      <c r="B124" s="3" t="s">
        <v>242</v>
      </c>
      <c r="C124" s="3" t="s">
        <v>242</v>
      </c>
      <c r="D124" s="3" t="s">
        <v>242</v>
      </c>
      <c r="E124" s="3" t="s">
        <v>242</v>
      </c>
      <c r="F124" s="3" t="e">
        <f t="shared" si="4"/>
        <v>#N/A</v>
      </c>
      <c r="G124" t="e">
        <f t="shared" si="5"/>
        <v>#VALUE!</v>
      </c>
      <c r="H124" t="e">
        <f t="shared" si="6"/>
        <v>#VALUE!</v>
      </c>
      <c r="I124" t="e">
        <f t="shared" si="7"/>
        <v>#VALUE!</v>
      </c>
    </row>
    <row r="125" spans="1:9" ht="15" thickBot="1" x14ac:dyDescent="0.35">
      <c r="A125" s="1" t="s">
        <v>124</v>
      </c>
      <c r="B125" s="3">
        <v>41810308004.632896</v>
      </c>
      <c r="C125" s="3">
        <v>46644581212.5336</v>
      </c>
      <c r="D125" s="3">
        <v>50540449668.955101</v>
      </c>
      <c r="E125" s="3">
        <v>50664978373.014603</v>
      </c>
      <c r="F125" s="3">
        <f t="shared" si="4"/>
        <v>4</v>
      </c>
      <c r="G125">
        <f t="shared" si="5"/>
        <v>11.562395587626453</v>
      </c>
      <c r="H125">
        <f t="shared" si="6"/>
        <v>20.88035721562931</v>
      </c>
      <c r="I125">
        <f t="shared" si="7"/>
        <v>21.178199326827592</v>
      </c>
    </row>
    <row r="126" spans="1:9" ht="15" thickBot="1" x14ac:dyDescent="0.35">
      <c r="A126" s="1" t="s">
        <v>125</v>
      </c>
      <c r="B126" s="3">
        <v>18906562010213.199</v>
      </c>
      <c r="C126" s="3">
        <v>17861394800521.602</v>
      </c>
      <c r="D126" s="3">
        <v>18209684648717.898</v>
      </c>
      <c r="E126" s="3">
        <v>17315443014080</v>
      </c>
      <c r="F126" s="3">
        <f t="shared" si="4"/>
        <v>1</v>
      </c>
      <c r="G126">
        <f t="shared" si="5"/>
        <v>-5.528065912390657</v>
      </c>
      <c r="H126">
        <f t="shared" si="6"/>
        <v>-3.6859020752628231</v>
      </c>
      <c r="I126">
        <f t="shared" si="7"/>
        <v>-8.4156971281911925</v>
      </c>
    </row>
    <row r="127" spans="1:9" ht="15" thickBot="1" x14ac:dyDescent="0.35">
      <c r="A127" s="1" t="s">
        <v>126</v>
      </c>
      <c r="B127" s="3">
        <v>1295574612422.03</v>
      </c>
      <c r="C127" s="3">
        <v>1290032351114.5901</v>
      </c>
      <c r="D127" s="3">
        <v>1531238234102.25</v>
      </c>
      <c r="E127" s="3">
        <v>1320405018909.4399</v>
      </c>
      <c r="F127" s="3">
        <f t="shared" si="4"/>
        <v>3</v>
      </c>
      <c r="G127">
        <f t="shared" si="5"/>
        <v>-0.42778403144832267</v>
      </c>
      <c r="H127">
        <f t="shared" si="6"/>
        <v>18.189891915190845</v>
      </c>
      <c r="I127">
        <f t="shared" si="7"/>
        <v>1.9165554997245864</v>
      </c>
    </row>
    <row r="128" spans="1:9" ht="15" thickBot="1" x14ac:dyDescent="0.35">
      <c r="A128" s="1" t="s">
        <v>127</v>
      </c>
      <c r="B128" s="3">
        <v>10684045176255.199</v>
      </c>
      <c r="C128" s="3">
        <v>11046929062927.6</v>
      </c>
      <c r="D128" s="3">
        <v>12305361329343.5</v>
      </c>
      <c r="E128" s="3">
        <v>12028550143730.6</v>
      </c>
      <c r="F128" s="3">
        <f t="shared" si="4"/>
        <v>3</v>
      </c>
      <c r="G128">
        <f t="shared" si="5"/>
        <v>3.3965027354891126</v>
      </c>
      <c r="H128">
        <f t="shared" si="6"/>
        <v>15.17511510239213</v>
      </c>
      <c r="I128">
        <f t="shared" si="7"/>
        <v>12.584231396395637</v>
      </c>
    </row>
    <row r="129" spans="1:9" ht="15" thickBot="1" x14ac:dyDescent="0.35">
      <c r="A129" s="1" t="s">
        <v>128</v>
      </c>
      <c r="B129" s="3" t="s">
        <v>242</v>
      </c>
      <c r="C129" s="3" t="s">
        <v>242</v>
      </c>
      <c r="D129" s="3" t="s">
        <v>242</v>
      </c>
      <c r="E129" s="3" t="s">
        <v>242</v>
      </c>
      <c r="F129" s="3" t="e">
        <f t="shared" si="4"/>
        <v>#N/A</v>
      </c>
      <c r="G129" t="e">
        <f t="shared" si="5"/>
        <v>#VALUE!</v>
      </c>
      <c r="H129" t="e">
        <f t="shared" si="6"/>
        <v>#VALUE!</v>
      </c>
      <c r="I129" t="e">
        <f t="shared" si="7"/>
        <v>#VALUE!</v>
      </c>
    </row>
    <row r="130" spans="1:9" ht="15" thickBot="1" x14ac:dyDescent="0.35">
      <c r="A130" s="1" t="s">
        <v>129</v>
      </c>
      <c r="B130" s="3">
        <v>638125054020.927</v>
      </c>
      <c r="C130" s="3">
        <v>664865450905.14099</v>
      </c>
      <c r="D130" s="3">
        <v>662622370828.62305</v>
      </c>
      <c r="E130" s="3">
        <v>632030697873.84705</v>
      </c>
      <c r="F130" s="3">
        <f t="shared" si="4"/>
        <v>2</v>
      </c>
      <c r="G130">
        <f t="shared" si="5"/>
        <v>4.1904634077158569</v>
      </c>
      <c r="H130">
        <f t="shared" si="6"/>
        <v>3.8389523579014138</v>
      </c>
      <c r="I130">
        <f t="shared" si="7"/>
        <v>-0.95504103916284955</v>
      </c>
    </row>
    <row r="131" spans="1:9" ht="15" thickBot="1" x14ac:dyDescent="0.35">
      <c r="A131" s="1" t="s">
        <v>130</v>
      </c>
      <c r="B131" s="3" t="s">
        <v>242</v>
      </c>
      <c r="C131" s="3" t="s">
        <v>242</v>
      </c>
      <c r="D131" s="3" t="s">
        <v>242</v>
      </c>
      <c r="E131" s="3" t="s">
        <v>242</v>
      </c>
      <c r="F131" s="3" t="e">
        <f t="shared" ref="F131:F194" si="8">MATCH(MAX(B131:E131),B131:E131,0)</f>
        <v>#N/A</v>
      </c>
      <c r="G131" t="e">
        <f t="shared" ref="G131:G194" si="9">((C131-B131)/B131)*100</f>
        <v>#VALUE!</v>
      </c>
      <c r="H131" t="e">
        <f t="shared" ref="H131:H194" si="10">((D131-B131)/B131)*100</f>
        <v>#VALUE!</v>
      </c>
      <c r="I131" t="e">
        <f t="shared" ref="I131:I194" si="11">((E131-B131)/B131)*100</f>
        <v>#VALUE!</v>
      </c>
    </row>
    <row r="132" spans="1:9" ht="15" thickBot="1" x14ac:dyDescent="0.35">
      <c r="A132" s="1" t="s">
        <v>131</v>
      </c>
      <c r="B132" s="3" t="s">
        <v>242</v>
      </c>
      <c r="C132" s="3" t="s">
        <v>242</v>
      </c>
      <c r="D132" s="3" t="s">
        <v>242</v>
      </c>
      <c r="E132" s="3" t="s">
        <v>242</v>
      </c>
      <c r="F132" s="3" t="e">
        <f t="shared" si="8"/>
        <v>#N/A</v>
      </c>
      <c r="G132" t="e">
        <f t="shared" si="9"/>
        <v>#VALUE!</v>
      </c>
      <c r="H132" t="e">
        <f t="shared" si="10"/>
        <v>#VALUE!</v>
      </c>
      <c r="I132" t="e">
        <f t="shared" si="11"/>
        <v>#VALUE!</v>
      </c>
    </row>
    <row r="133" spans="1:9" ht="15" thickBot="1" x14ac:dyDescent="0.35">
      <c r="A133" s="1" t="s">
        <v>132</v>
      </c>
      <c r="B133" s="3" t="s">
        <v>242</v>
      </c>
      <c r="C133" s="3" t="s">
        <v>242</v>
      </c>
      <c r="D133" s="3" t="s">
        <v>242</v>
      </c>
      <c r="E133" s="3" t="s">
        <v>242</v>
      </c>
      <c r="F133" s="3" t="e">
        <f t="shared" si="8"/>
        <v>#N/A</v>
      </c>
      <c r="G133" t="e">
        <f t="shared" si="9"/>
        <v>#VALUE!</v>
      </c>
      <c r="H133" t="e">
        <f t="shared" si="10"/>
        <v>#VALUE!</v>
      </c>
      <c r="I133" t="e">
        <f t="shared" si="11"/>
        <v>#VALUE!</v>
      </c>
    </row>
    <row r="134" spans="1:9" ht="15" thickBot="1" x14ac:dyDescent="0.35">
      <c r="A134" s="1" t="s">
        <v>133</v>
      </c>
      <c r="B134" s="3">
        <v>13050230328.571699</v>
      </c>
      <c r="C134" s="3">
        <v>16261900042.9601</v>
      </c>
      <c r="D134" s="3">
        <v>11536047927.1999</v>
      </c>
      <c r="E134" s="3">
        <v>12253446168.747801</v>
      </c>
      <c r="F134" s="3">
        <f t="shared" si="8"/>
        <v>2</v>
      </c>
      <c r="G134">
        <f t="shared" si="9"/>
        <v>24.610061535518561</v>
      </c>
      <c r="H134">
        <f t="shared" si="10"/>
        <v>-11.602725494098779</v>
      </c>
      <c r="I134">
        <f t="shared" si="11"/>
        <v>-6.1055179852224377</v>
      </c>
    </row>
    <row r="135" spans="1:9" ht="15" thickBot="1" x14ac:dyDescent="0.35">
      <c r="A135" s="1" t="s">
        <v>134</v>
      </c>
      <c r="B135" s="3" t="s">
        <v>242</v>
      </c>
      <c r="C135" s="3" t="s">
        <v>242</v>
      </c>
      <c r="D135" s="3" t="s">
        <v>242</v>
      </c>
      <c r="E135" s="3" t="s">
        <v>242</v>
      </c>
      <c r="F135" s="3" t="e">
        <f t="shared" si="8"/>
        <v>#N/A</v>
      </c>
      <c r="G135" t="e">
        <f t="shared" si="9"/>
        <v>#VALUE!</v>
      </c>
      <c r="H135" t="e">
        <f t="shared" si="10"/>
        <v>#VALUE!</v>
      </c>
      <c r="I135" t="e">
        <f t="shared" si="11"/>
        <v>#VALUE!</v>
      </c>
    </row>
    <row r="136" spans="1:9" ht="15" thickBot="1" x14ac:dyDescent="0.35">
      <c r="A136" s="1" t="s">
        <v>135</v>
      </c>
      <c r="B136" s="3" t="s">
        <v>242</v>
      </c>
      <c r="C136" s="3" t="s">
        <v>242</v>
      </c>
      <c r="D136" s="3" t="s">
        <v>242</v>
      </c>
      <c r="E136" s="3" t="s">
        <v>242</v>
      </c>
      <c r="F136" s="3" t="e">
        <f t="shared" si="8"/>
        <v>#N/A</v>
      </c>
      <c r="G136" t="e">
        <f t="shared" si="9"/>
        <v>#VALUE!</v>
      </c>
      <c r="H136" t="e">
        <f t="shared" si="10"/>
        <v>#VALUE!</v>
      </c>
      <c r="I136" t="e">
        <f t="shared" si="11"/>
        <v>#VALUE!</v>
      </c>
    </row>
    <row r="137" spans="1:9" ht="15" thickBot="1" x14ac:dyDescent="0.35">
      <c r="A137" s="1" t="s">
        <v>136</v>
      </c>
      <c r="B137" s="3">
        <v>1051070694857.84</v>
      </c>
      <c r="C137" s="3">
        <v>1030492590105.08</v>
      </c>
      <c r="D137" s="3">
        <v>928390891541.77197</v>
      </c>
      <c r="E137" s="3">
        <v>971565217474.56799</v>
      </c>
      <c r="F137" s="3">
        <f t="shared" si="8"/>
        <v>1</v>
      </c>
      <c r="G137">
        <f t="shared" si="9"/>
        <v>-1.9578230896774504</v>
      </c>
      <c r="H137">
        <f t="shared" si="10"/>
        <v>-11.671888857358043</v>
      </c>
      <c r="I137">
        <f t="shared" si="11"/>
        <v>-7.5642369035914649</v>
      </c>
    </row>
    <row r="138" spans="1:9" ht="15" thickBot="1" x14ac:dyDescent="0.35">
      <c r="A138" s="1" t="s">
        <v>137</v>
      </c>
      <c r="B138" s="3" t="s">
        <v>242</v>
      </c>
      <c r="C138" s="3" t="s">
        <v>242</v>
      </c>
      <c r="D138" s="3" t="s">
        <v>242</v>
      </c>
      <c r="E138" s="3" t="s">
        <v>242</v>
      </c>
      <c r="F138" s="3" t="e">
        <f t="shared" si="8"/>
        <v>#N/A</v>
      </c>
      <c r="G138" t="e">
        <f t="shared" si="9"/>
        <v>#VALUE!</v>
      </c>
      <c r="H138" t="e">
        <f t="shared" si="10"/>
        <v>#VALUE!</v>
      </c>
      <c r="I138" t="e">
        <f t="shared" si="11"/>
        <v>#VALUE!</v>
      </c>
    </row>
    <row r="139" spans="1:9" ht="15" thickBot="1" x14ac:dyDescent="0.35">
      <c r="A139" s="1" t="s">
        <v>138</v>
      </c>
      <c r="B139" s="3" t="s">
        <v>242</v>
      </c>
      <c r="C139" s="3" t="s">
        <v>242</v>
      </c>
      <c r="D139" s="3" t="s">
        <v>242</v>
      </c>
      <c r="E139" s="3" t="s">
        <v>242</v>
      </c>
      <c r="F139" s="3" t="e">
        <f t="shared" si="8"/>
        <v>#N/A</v>
      </c>
      <c r="G139" t="e">
        <f t="shared" si="9"/>
        <v>#VALUE!</v>
      </c>
      <c r="H139" t="e">
        <f t="shared" si="10"/>
        <v>#VALUE!</v>
      </c>
      <c r="I139" t="e">
        <f t="shared" si="11"/>
        <v>#VALUE!</v>
      </c>
    </row>
    <row r="140" spans="1:9" ht="15" thickBot="1" x14ac:dyDescent="0.35">
      <c r="A140" s="1" t="s">
        <v>139</v>
      </c>
      <c r="B140" s="3">
        <v>30066412606.357201</v>
      </c>
      <c r="C140" s="3">
        <v>51001199452.596397</v>
      </c>
      <c r="D140" s="3">
        <v>53227769592.049599</v>
      </c>
      <c r="E140" s="3">
        <v>36179460907.999397</v>
      </c>
      <c r="F140" s="3">
        <f t="shared" si="8"/>
        <v>3</v>
      </c>
      <c r="G140">
        <f t="shared" si="9"/>
        <v>69.628482520767292</v>
      </c>
      <c r="H140">
        <f t="shared" si="10"/>
        <v>77.033989019345768</v>
      </c>
      <c r="I140">
        <f t="shared" si="11"/>
        <v>20.331818037878126</v>
      </c>
    </row>
    <row r="141" spans="1:9" ht="15" thickBot="1" x14ac:dyDescent="0.35">
      <c r="A141" s="1" t="s">
        <v>140</v>
      </c>
      <c r="B141" s="3" t="s">
        <v>242</v>
      </c>
      <c r="C141" s="3" t="s">
        <v>242</v>
      </c>
      <c r="D141" s="3" t="s">
        <v>242</v>
      </c>
      <c r="E141" s="3" t="s">
        <v>242</v>
      </c>
      <c r="F141" s="3" t="e">
        <f t="shared" si="8"/>
        <v>#N/A</v>
      </c>
      <c r="G141" t="e">
        <f t="shared" si="9"/>
        <v>#VALUE!</v>
      </c>
      <c r="H141" t="e">
        <f t="shared" si="10"/>
        <v>#VALUE!</v>
      </c>
      <c r="I141" t="e">
        <f t="shared" si="11"/>
        <v>#VALUE!</v>
      </c>
    </row>
    <row r="142" spans="1:9" ht="15" thickBot="1" x14ac:dyDescent="0.35">
      <c r="A142" s="1" t="s">
        <v>141</v>
      </c>
      <c r="B142" s="3" t="s">
        <v>242</v>
      </c>
      <c r="C142" s="3" t="s">
        <v>242</v>
      </c>
      <c r="D142" s="3" t="s">
        <v>242</v>
      </c>
      <c r="E142" s="3" t="s">
        <v>242</v>
      </c>
      <c r="F142" s="3" t="e">
        <f t="shared" si="8"/>
        <v>#N/A</v>
      </c>
      <c r="G142" t="e">
        <f t="shared" si="9"/>
        <v>#VALUE!</v>
      </c>
      <c r="H142" t="e">
        <f t="shared" si="10"/>
        <v>#VALUE!</v>
      </c>
      <c r="I142" t="e">
        <f t="shared" si="11"/>
        <v>#VALUE!</v>
      </c>
    </row>
    <row r="143" spans="1:9" ht="15" thickBot="1" x14ac:dyDescent="0.35">
      <c r="A143" s="1" t="s">
        <v>142</v>
      </c>
      <c r="B143" s="3">
        <v>22869196491.722198</v>
      </c>
      <c r="C143" s="3">
        <v>18128414666.5084</v>
      </c>
      <c r="D143" s="3">
        <v>13161898137.7547</v>
      </c>
      <c r="E143" s="3">
        <v>13304554533.826099</v>
      </c>
      <c r="F143" s="3">
        <f t="shared" si="8"/>
        <v>1</v>
      </c>
      <c r="G143">
        <f t="shared" si="9"/>
        <v>-20.729988598111813</v>
      </c>
      <c r="H143">
        <f t="shared" si="10"/>
        <v>-42.447045996920707</v>
      </c>
      <c r="I143">
        <f t="shared" si="11"/>
        <v>-41.823253219054486</v>
      </c>
    </row>
    <row r="144" spans="1:9" ht="15" thickBot="1" x14ac:dyDescent="0.35">
      <c r="A144" s="1" t="s">
        <v>143</v>
      </c>
      <c r="B144" s="3">
        <v>9738087055667.6309</v>
      </c>
      <c r="C144" s="3">
        <v>11348430550250.5</v>
      </c>
      <c r="D144" s="3">
        <v>15688965744772.1</v>
      </c>
      <c r="E144" s="3">
        <v>12123083966338.9</v>
      </c>
      <c r="F144" s="3">
        <f t="shared" si="8"/>
        <v>3</v>
      </c>
      <c r="G144">
        <f t="shared" si="9"/>
        <v>16.536548558021348</v>
      </c>
      <c r="H144">
        <f t="shared" si="10"/>
        <v>61.109319059137171</v>
      </c>
      <c r="I144">
        <f t="shared" si="11"/>
        <v>24.49143139753701</v>
      </c>
    </row>
    <row r="145" spans="1:9" ht="15" thickBot="1" x14ac:dyDescent="0.35">
      <c r="A145" s="1" t="s">
        <v>144</v>
      </c>
      <c r="B145" s="3">
        <v>18786601456198.602</v>
      </c>
      <c r="C145" s="3">
        <v>21348978516129</v>
      </c>
      <c r="D145" s="3">
        <v>23570040269749.801</v>
      </c>
      <c r="E145" s="3">
        <v>25667545295198.199</v>
      </c>
      <c r="F145" s="3">
        <f t="shared" si="8"/>
        <v>4</v>
      </c>
      <c r="G145">
        <f t="shared" si="9"/>
        <v>13.639385845836141</v>
      </c>
      <c r="H145">
        <f t="shared" si="10"/>
        <v>25.461969929494156</v>
      </c>
      <c r="I145">
        <f t="shared" si="11"/>
        <v>36.62686864914167</v>
      </c>
    </row>
    <row r="146" spans="1:9" ht="15" thickBot="1" x14ac:dyDescent="0.35">
      <c r="A146" s="1" t="s">
        <v>145</v>
      </c>
      <c r="B146" s="3">
        <v>30617116209.664299</v>
      </c>
      <c r="C146" s="3">
        <v>31355174212.682899</v>
      </c>
      <c r="D146" s="3">
        <v>44445073009.209297</v>
      </c>
      <c r="E146" s="3">
        <v>45034877796.331398</v>
      </c>
      <c r="F146" s="3">
        <f t="shared" si="8"/>
        <v>4</v>
      </c>
      <c r="G146">
        <f t="shared" si="9"/>
        <v>2.4106058779815207</v>
      </c>
      <c r="H146">
        <f t="shared" si="10"/>
        <v>45.164138597678246</v>
      </c>
      <c r="I146">
        <f t="shared" si="11"/>
        <v>47.0905276902471</v>
      </c>
    </row>
    <row r="147" spans="1:9" ht="15" thickBot="1" x14ac:dyDescent="0.35">
      <c r="A147" s="1" t="s">
        <v>146</v>
      </c>
      <c r="B147" s="3" t="s">
        <v>242</v>
      </c>
      <c r="C147" s="3" t="s">
        <v>242</v>
      </c>
      <c r="D147" s="3" t="s">
        <v>242</v>
      </c>
      <c r="E147" s="3" t="s">
        <v>242</v>
      </c>
      <c r="F147" s="3" t="e">
        <f t="shared" si="8"/>
        <v>#N/A</v>
      </c>
      <c r="G147" t="e">
        <f t="shared" si="9"/>
        <v>#VALUE!</v>
      </c>
      <c r="H147" t="e">
        <f t="shared" si="10"/>
        <v>#VALUE!</v>
      </c>
      <c r="I147" t="e">
        <f t="shared" si="11"/>
        <v>#VALUE!</v>
      </c>
    </row>
    <row r="148" spans="1:9" ht="15" thickBot="1" x14ac:dyDescent="0.35">
      <c r="A148" s="1" t="s">
        <v>147</v>
      </c>
      <c r="B148" s="3">
        <v>17569580296996.801</v>
      </c>
      <c r="C148" s="3">
        <v>20965930262933.898</v>
      </c>
      <c r="D148" s="3">
        <v>22408828510962.5</v>
      </c>
      <c r="E148" s="3">
        <v>25250000895011.699</v>
      </c>
      <c r="F148" s="3">
        <f t="shared" si="8"/>
        <v>4</v>
      </c>
      <c r="G148">
        <f t="shared" si="9"/>
        <v>19.330854286357894</v>
      </c>
      <c r="H148">
        <f t="shared" si="10"/>
        <v>27.543334172830985</v>
      </c>
      <c r="I148">
        <f t="shared" si="11"/>
        <v>43.71430886899288</v>
      </c>
    </row>
    <row r="149" spans="1:9" ht="15" thickBot="1" x14ac:dyDescent="0.35">
      <c r="A149" s="1" t="s">
        <v>148</v>
      </c>
      <c r="B149" s="3" t="s">
        <v>242</v>
      </c>
      <c r="C149" s="3" t="s">
        <v>242</v>
      </c>
      <c r="D149" s="3" t="s">
        <v>242</v>
      </c>
      <c r="E149" s="3" t="s">
        <v>242</v>
      </c>
      <c r="F149" s="3" t="e">
        <f t="shared" si="8"/>
        <v>#N/A</v>
      </c>
      <c r="G149" t="e">
        <f t="shared" si="9"/>
        <v>#VALUE!</v>
      </c>
      <c r="H149" t="e">
        <f t="shared" si="10"/>
        <v>#VALUE!</v>
      </c>
      <c r="I149" t="e">
        <f t="shared" si="11"/>
        <v>#VALUE!</v>
      </c>
    </row>
    <row r="150" spans="1:9" ht="15" thickBot="1" x14ac:dyDescent="0.35">
      <c r="A150" s="1" t="s">
        <v>149</v>
      </c>
      <c r="B150" s="3" t="s">
        <v>242</v>
      </c>
      <c r="C150" s="3" t="s">
        <v>242</v>
      </c>
      <c r="D150" s="3" t="s">
        <v>242</v>
      </c>
      <c r="E150" s="3" t="s">
        <v>242</v>
      </c>
      <c r="F150" s="3" t="e">
        <f t="shared" si="8"/>
        <v>#N/A</v>
      </c>
      <c r="G150" t="e">
        <f t="shared" si="9"/>
        <v>#VALUE!</v>
      </c>
      <c r="H150" t="e">
        <f t="shared" si="10"/>
        <v>#VALUE!</v>
      </c>
      <c r="I150" t="e">
        <f t="shared" si="11"/>
        <v>#VALUE!</v>
      </c>
    </row>
    <row r="151" spans="1:9" ht="15" thickBot="1" x14ac:dyDescent="0.35">
      <c r="A151" s="1" t="s">
        <v>150</v>
      </c>
      <c r="B151" s="3" t="s">
        <v>242</v>
      </c>
      <c r="C151" s="3" t="s">
        <v>242</v>
      </c>
      <c r="D151" s="3" t="s">
        <v>242</v>
      </c>
      <c r="E151" s="3" t="s">
        <v>242</v>
      </c>
      <c r="F151" s="3" t="e">
        <f t="shared" si="8"/>
        <v>#N/A</v>
      </c>
      <c r="G151" t="e">
        <f t="shared" si="9"/>
        <v>#VALUE!</v>
      </c>
      <c r="H151" t="e">
        <f t="shared" si="10"/>
        <v>#VALUE!</v>
      </c>
      <c r="I151" t="e">
        <f t="shared" si="11"/>
        <v>#VALUE!</v>
      </c>
    </row>
    <row r="152" spans="1:9" ht="15" thickBot="1" x14ac:dyDescent="0.35">
      <c r="A152" s="1" t="s">
        <v>151</v>
      </c>
      <c r="B152" s="3">
        <v>798003571726.19702</v>
      </c>
      <c r="C152" s="3">
        <v>774820699446.95898</v>
      </c>
      <c r="D152" s="3">
        <v>684266271016.31494</v>
      </c>
      <c r="E152" s="3">
        <v>674642160243.96802</v>
      </c>
      <c r="F152" s="3">
        <f t="shared" si="8"/>
        <v>1</v>
      </c>
      <c r="G152">
        <f t="shared" si="9"/>
        <v>-2.9051088366797826</v>
      </c>
      <c r="H152">
        <f t="shared" si="10"/>
        <v>-14.252730782125683</v>
      </c>
      <c r="I152">
        <f t="shared" si="11"/>
        <v>-15.45875430298895</v>
      </c>
    </row>
    <row r="153" spans="1:9" ht="15" thickBot="1" x14ac:dyDescent="0.35">
      <c r="A153" s="1" t="s">
        <v>152</v>
      </c>
      <c r="B153" s="3">
        <v>14058660082.286699</v>
      </c>
      <c r="C153" s="3">
        <v>28632404255.631599</v>
      </c>
      <c r="D153" s="3">
        <v>83953901396.4422</v>
      </c>
      <c r="E153" s="3">
        <v>131159915448.77699</v>
      </c>
      <c r="F153" s="3">
        <f t="shared" si="8"/>
        <v>4</v>
      </c>
      <c r="G153">
        <f t="shared" si="9"/>
        <v>103.66382064893355</v>
      </c>
      <c r="H153">
        <f t="shared" si="10"/>
        <v>497.16858438181077</v>
      </c>
      <c r="I153">
        <f t="shared" si="11"/>
        <v>832.94748348054009</v>
      </c>
    </row>
    <row r="154" spans="1:9" ht="15" thickBot="1" x14ac:dyDescent="0.35">
      <c r="A154" s="1" t="s">
        <v>153</v>
      </c>
      <c r="B154" s="3">
        <v>29039391861402.602</v>
      </c>
      <c r="C154" s="3">
        <v>35723165460273</v>
      </c>
      <c r="D154" s="3">
        <v>47458546653691.703</v>
      </c>
      <c r="E154" s="3">
        <v>50729226795697.398</v>
      </c>
      <c r="F154" s="3">
        <f t="shared" si="8"/>
        <v>4</v>
      </c>
      <c r="G154">
        <f t="shared" si="9"/>
        <v>23.016231299781676</v>
      </c>
      <c r="H154">
        <f t="shared" si="10"/>
        <v>63.428169846665163</v>
      </c>
      <c r="I154">
        <f t="shared" si="11"/>
        <v>74.691078373179053</v>
      </c>
    </row>
    <row r="155" spans="1:9" ht="15" thickBot="1" x14ac:dyDescent="0.35">
      <c r="A155" s="1" t="s">
        <v>154</v>
      </c>
      <c r="B155" s="3" t="s">
        <v>242</v>
      </c>
      <c r="C155" s="3" t="s">
        <v>242</v>
      </c>
      <c r="D155" s="3" t="s">
        <v>242</v>
      </c>
      <c r="E155" s="3" t="s">
        <v>242</v>
      </c>
      <c r="F155" s="3" t="e">
        <f t="shared" si="8"/>
        <v>#N/A</v>
      </c>
      <c r="G155" t="e">
        <f t="shared" si="9"/>
        <v>#VALUE!</v>
      </c>
      <c r="H155" t="e">
        <f t="shared" si="10"/>
        <v>#VALUE!</v>
      </c>
      <c r="I155" t="e">
        <f t="shared" si="11"/>
        <v>#VALUE!</v>
      </c>
    </row>
    <row r="156" spans="1:9" ht="15" thickBot="1" x14ac:dyDescent="0.35">
      <c r="A156" s="1" t="s">
        <v>155</v>
      </c>
      <c r="B156" s="3" t="s">
        <v>242</v>
      </c>
      <c r="C156" s="3" t="s">
        <v>242</v>
      </c>
      <c r="D156" s="3" t="s">
        <v>242</v>
      </c>
      <c r="E156" s="3" t="s">
        <v>242</v>
      </c>
      <c r="F156" s="3" t="e">
        <f t="shared" si="8"/>
        <v>#N/A</v>
      </c>
      <c r="G156" t="e">
        <f t="shared" si="9"/>
        <v>#VALUE!</v>
      </c>
      <c r="H156" t="e">
        <f t="shared" si="10"/>
        <v>#VALUE!</v>
      </c>
      <c r="I156" t="e">
        <f t="shared" si="11"/>
        <v>#VALUE!</v>
      </c>
    </row>
    <row r="157" spans="1:9" ht="15" thickBot="1" x14ac:dyDescent="0.35">
      <c r="A157" s="1" t="s">
        <v>156</v>
      </c>
      <c r="B157" s="3">
        <v>20276389225168.602</v>
      </c>
      <c r="C157" s="3">
        <v>19990560201662.301</v>
      </c>
      <c r="D157" s="3">
        <v>19015728097498.5</v>
      </c>
      <c r="E157" s="3">
        <v>19344195658690.301</v>
      </c>
      <c r="F157" s="3">
        <f t="shared" si="8"/>
        <v>1</v>
      </c>
      <c r="G157">
        <f t="shared" si="9"/>
        <v>-1.4096643161273901</v>
      </c>
      <c r="H157">
        <f t="shared" si="10"/>
        <v>-6.21738473093263</v>
      </c>
      <c r="I157">
        <f t="shared" si="11"/>
        <v>-4.5974337744571949</v>
      </c>
    </row>
    <row r="158" spans="1:9" ht="15" thickBot="1" x14ac:dyDescent="0.35">
      <c r="A158" s="1" t="s">
        <v>157</v>
      </c>
      <c r="B158" s="3" t="s">
        <v>242</v>
      </c>
      <c r="C158" s="3" t="s">
        <v>242</v>
      </c>
      <c r="D158" s="3" t="s">
        <v>242</v>
      </c>
      <c r="E158" s="3" t="s">
        <v>242</v>
      </c>
      <c r="F158" s="3" t="e">
        <f t="shared" si="8"/>
        <v>#N/A</v>
      </c>
      <c r="G158" t="e">
        <f t="shared" si="9"/>
        <v>#VALUE!</v>
      </c>
      <c r="H158" t="e">
        <f t="shared" si="10"/>
        <v>#VALUE!</v>
      </c>
      <c r="I158" t="e">
        <f t="shared" si="11"/>
        <v>#VALUE!</v>
      </c>
    </row>
    <row r="159" spans="1:9" ht="15" thickBot="1" x14ac:dyDescent="0.35">
      <c r="A159" s="1" t="s">
        <v>158</v>
      </c>
      <c r="B159" s="3">
        <v>8934651.8844340108</v>
      </c>
      <c r="C159" s="3">
        <v>6104300.4521113401</v>
      </c>
      <c r="D159" s="3">
        <v>2656222.5874068602</v>
      </c>
      <c r="E159" s="3">
        <v>1145825.7739697199</v>
      </c>
      <c r="F159" s="3">
        <f t="shared" si="8"/>
        <v>1</v>
      </c>
      <c r="G159">
        <f t="shared" si="9"/>
        <v>-31.678362726741721</v>
      </c>
      <c r="H159">
        <f t="shared" si="10"/>
        <v>-70.270553103086826</v>
      </c>
      <c r="I159">
        <f t="shared" si="11"/>
        <v>-87.17548496807153</v>
      </c>
    </row>
    <row r="160" spans="1:9" ht="15" thickBot="1" x14ac:dyDescent="0.35">
      <c r="A160" s="1" t="s">
        <v>159</v>
      </c>
      <c r="B160" s="3">
        <v>673883.613986179</v>
      </c>
      <c r="C160" s="3">
        <v>961215.30397631403</v>
      </c>
      <c r="D160" s="3">
        <v>1428592.82683962</v>
      </c>
      <c r="E160" s="3">
        <v>14747438.2335687</v>
      </c>
      <c r="F160" s="3">
        <f t="shared" si="8"/>
        <v>4</v>
      </c>
      <c r="G160">
        <f t="shared" si="9"/>
        <v>42.638177279679049</v>
      </c>
      <c r="H160">
        <f t="shared" si="10"/>
        <v>111.99399973374626</v>
      </c>
      <c r="I160">
        <f t="shared" si="11"/>
        <v>2088.4251119171986</v>
      </c>
    </row>
    <row r="161" spans="1:9" ht="15" thickBot="1" x14ac:dyDescent="0.35">
      <c r="A161" s="1" t="s">
        <v>160</v>
      </c>
      <c r="B161" s="3">
        <v>48259948042207.602</v>
      </c>
      <c r="C161" s="3">
        <v>52357720385461.703</v>
      </c>
      <c r="D161" s="3">
        <v>59659360855805.102</v>
      </c>
      <c r="E161" s="3">
        <v>58138474659084</v>
      </c>
      <c r="F161" s="3">
        <f t="shared" si="8"/>
        <v>3</v>
      </c>
      <c r="G161">
        <f t="shared" si="9"/>
        <v>8.4910417633898749</v>
      </c>
      <c r="H161">
        <f t="shared" si="10"/>
        <v>23.620855960366356</v>
      </c>
      <c r="I161">
        <f t="shared" si="11"/>
        <v>20.469409971674132</v>
      </c>
    </row>
    <row r="162" spans="1:9" ht="15" thickBot="1" x14ac:dyDescent="0.35">
      <c r="A162" s="1" t="s">
        <v>161</v>
      </c>
      <c r="B162" s="3" t="s">
        <v>242</v>
      </c>
      <c r="C162" s="3" t="s">
        <v>242</v>
      </c>
      <c r="D162" s="3" t="s">
        <v>242</v>
      </c>
      <c r="E162" s="3" t="s">
        <v>242</v>
      </c>
      <c r="F162" s="3" t="e">
        <f t="shared" si="8"/>
        <v>#N/A</v>
      </c>
      <c r="G162" t="e">
        <f t="shared" si="9"/>
        <v>#VALUE!</v>
      </c>
      <c r="H162" t="e">
        <f t="shared" si="10"/>
        <v>#VALUE!</v>
      </c>
      <c r="I162" t="e">
        <f t="shared" si="11"/>
        <v>#VALUE!</v>
      </c>
    </row>
    <row r="163" spans="1:9" ht="15" thickBot="1" x14ac:dyDescent="0.35">
      <c r="A163" s="1" t="s">
        <v>162</v>
      </c>
      <c r="B163" s="3">
        <v>107772242573.21001</v>
      </c>
      <c r="C163" s="3">
        <v>119612623808.02299</v>
      </c>
      <c r="D163" s="3">
        <v>129883141116.411</v>
      </c>
      <c r="E163" s="3">
        <v>132256379018.323</v>
      </c>
      <c r="F163" s="3">
        <f t="shared" si="8"/>
        <v>4</v>
      </c>
      <c r="G163">
        <f t="shared" si="9"/>
        <v>10.986484972482392</v>
      </c>
      <c r="H163">
        <f t="shared" si="10"/>
        <v>20.51632035788899</v>
      </c>
      <c r="I163">
        <f t="shared" si="11"/>
        <v>22.718406762743982</v>
      </c>
    </row>
    <row r="164" spans="1:9" ht="15" thickBot="1" x14ac:dyDescent="0.35">
      <c r="A164" s="1" t="s">
        <v>163</v>
      </c>
      <c r="B164" s="3">
        <v>658204186919.755</v>
      </c>
      <c r="C164" s="3">
        <v>772006040389.01196</v>
      </c>
      <c r="D164" s="3">
        <v>754763349841.44897</v>
      </c>
      <c r="E164" s="3">
        <v>844068459492.18506</v>
      </c>
      <c r="F164" s="3">
        <f t="shared" si="8"/>
        <v>4</v>
      </c>
      <c r="G164">
        <f t="shared" si="9"/>
        <v>17.289749249670319</v>
      </c>
      <c r="H164">
        <f t="shared" si="10"/>
        <v>14.67009247898722</v>
      </c>
      <c r="I164">
        <f t="shared" si="11"/>
        <v>28.23808724800617</v>
      </c>
    </row>
    <row r="165" spans="1:9" ht="15" thickBot="1" x14ac:dyDescent="0.35">
      <c r="A165" s="1" t="s">
        <v>164</v>
      </c>
      <c r="B165" s="3">
        <v>5755521550.4036102</v>
      </c>
      <c r="C165" s="3">
        <v>6063723958.7260103</v>
      </c>
      <c r="D165" s="3">
        <v>6066690373.0773201</v>
      </c>
      <c r="E165" s="3">
        <v>5232664168.8470697</v>
      </c>
      <c r="F165" s="3">
        <f t="shared" si="8"/>
        <v>3</v>
      </c>
      <c r="G165">
        <f t="shared" si="9"/>
        <v>5.3548997362504389</v>
      </c>
      <c r="H165">
        <f t="shared" si="10"/>
        <v>5.4064400584494194</v>
      </c>
      <c r="I165">
        <f t="shared" si="11"/>
        <v>-9.0844483332683321</v>
      </c>
    </row>
    <row r="166" spans="1:9" ht="15" thickBot="1" x14ac:dyDescent="0.35">
      <c r="A166" s="1" t="s">
        <v>165</v>
      </c>
      <c r="B166" s="3">
        <v>1431118512722.1201</v>
      </c>
      <c r="C166" s="3">
        <v>1383284249892.76</v>
      </c>
      <c r="D166" s="3">
        <v>1372373328256.6201</v>
      </c>
      <c r="E166" s="3">
        <v>1213133501526.78</v>
      </c>
      <c r="F166" s="3">
        <f t="shared" si="8"/>
        <v>1</v>
      </c>
      <c r="G166">
        <f t="shared" si="9"/>
        <v>-3.3424389667334333</v>
      </c>
      <c r="H166">
        <f t="shared" si="10"/>
        <v>-4.1048441441625414</v>
      </c>
      <c r="I166">
        <f t="shared" si="11"/>
        <v>-15.231793122479589</v>
      </c>
    </row>
    <row r="167" spans="1:9" ht="15" thickBot="1" x14ac:dyDescent="0.35">
      <c r="A167" s="1" t="s">
        <v>166</v>
      </c>
      <c r="B167" s="3">
        <v>15140572370762.4</v>
      </c>
      <c r="C167" s="3">
        <v>15056929631153.699</v>
      </c>
      <c r="D167" s="3">
        <v>15289563871920</v>
      </c>
      <c r="E167" s="3">
        <v>15010668986542.6</v>
      </c>
      <c r="F167" s="3">
        <f t="shared" si="8"/>
        <v>3</v>
      </c>
      <c r="G167">
        <f t="shared" si="9"/>
        <v>-0.55244106735503395</v>
      </c>
      <c r="H167">
        <f t="shared" si="10"/>
        <v>0.98405461503762937</v>
      </c>
      <c r="I167">
        <f t="shared" si="11"/>
        <v>-0.85798199063236291</v>
      </c>
    </row>
    <row r="168" spans="1:9" ht="15" thickBot="1" x14ac:dyDescent="0.35">
      <c r="A168" s="1" t="s">
        <v>167</v>
      </c>
      <c r="B168" s="3">
        <v>21937972567481.699</v>
      </c>
      <c r="C168" s="3">
        <v>22618574703383.301</v>
      </c>
      <c r="D168" s="3">
        <v>23110350568851.199</v>
      </c>
      <c r="E168" s="3">
        <v>21205830387612.102</v>
      </c>
      <c r="F168" s="3">
        <f t="shared" si="8"/>
        <v>3</v>
      </c>
      <c r="G168">
        <f t="shared" si="9"/>
        <v>3.1023930484371518</v>
      </c>
      <c r="H168">
        <f t="shared" si="10"/>
        <v>5.3440581063871733</v>
      </c>
      <c r="I168">
        <f t="shared" si="11"/>
        <v>-3.337328358933406</v>
      </c>
    </row>
    <row r="169" spans="1:9" ht="15" thickBot="1" x14ac:dyDescent="0.35">
      <c r="A169" s="1" t="s">
        <v>168</v>
      </c>
      <c r="B169" s="3" t="s">
        <v>242</v>
      </c>
      <c r="C169" s="3" t="s">
        <v>242</v>
      </c>
      <c r="D169" s="3" t="s">
        <v>242</v>
      </c>
      <c r="E169" s="3" t="s">
        <v>242</v>
      </c>
      <c r="F169" s="3" t="e">
        <f t="shared" si="8"/>
        <v>#N/A</v>
      </c>
      <c r="G169" t="e">
        <f t="shared" si="9"/>
        <v>#VALUE!</v>
      </c>
      <c r="H169" t="e">
        <f t="shared" si="10"/>
        <v>#VALUE!</v>
      </c>
      <c r="I169" t="e">
        <f t="shared" si="11"/>
        <v>#VALUE!</v>
      </c>
    </row>
    <row r="170" spans="1:9" ht="15" thickBot="1" x14ac:dyDescent="0.35">
      <c r="A170" s="1" t="s">
        <v>169</v>
      </c>
      <c r="B170" s="3" t="s">
        <v>242</v>
      </c>
      <c r="C170" s="3" t="s">
        <v>242</v>
      </c>
      <c r="D170" s="3" t="s">
        <v>242</v>
      </c>
      <c r="E170" s="3" t="s">
        <v>242</v>
      </c>
      <c r="F170" s="3" t="e">
        <f t="shared" si="8"/>
        <v>#N/A</v>
      </c>
      <c r="G170" t="e">
        <f t="shared" si="9"/>
        <v>#VALUE!</v>
      </c>
      <c r="H170" t="e">
        <f t="shared" si="10"/>
        <v>#VALUE!</v>
      </c>
      <c r="I170" t="e">
        <f t="shared" si="11"/>
        <v>#VALUE!</v>
      </c>
    </row>
    <row r="171" spans="1:9" ht="15" thickBot="1" x14ac:dyDescent="0.35">
      <c r="A171" s="1" t="s">
        <v>170</v>
      </c>
      <c r="B171" s="3">
        <v>281241787360.854</v>
      </c>
      <c r="C171" s="3">
        <v>324413315394.82898</v>
      </c>
      <c r="D171" s="3">
        <v>406717298180.05798</v>
      </c>
      <c r="E171" s="3">
        <v>386588645198.00598</v>
      </c>
      <c r="F171" s="3">
        <f t="shared" si="8"/>
        <v>3</v>
      </c>
      <c r="G171">
        <f t="shared" si="9"/>
        <v>15.350324871382897</v>
      </c>
      <c r="H171">
        <f t="shared" si="10"/>
        <v>44.614817732689779</v>
      </c>
      <c r="I171">
        <f t="shared" si="11"/>
        <v>37.457754349279597</v>
      </c>
    </row>
    <row r="172" spans="1:9" ht="15" thickBot="1" x14ac:dyDescent="0.35">
      <c r="A172" s="1" t="s">
        <v>171</v>
      </c>
      <c r="B172" s="3" t="s">
        <v>242</v>
      </c>
      <c r="C172" s="3" t="s">
        <v>242</v>
      </c>
      <c r="D172" s="3" t="s">
        <v>242</v>
      </c>
      <c r="E172" s="3" t="s">
        <v>242</v>
      </c>
      <c r="F172" s="3" t="e">
        <f t="shared" si="8"/>
        <v>#N/A</v>
      </c>
      <c r="G172" t="e">
        <f t="shared" si="9"/>
        <v>#VALUE!</v>
      </c>
      <c r="H172" t="e">
        <f t="shared" si="10"/>
        <v>#VALUE!</v>
      </c>
      <c r="I172" t="e">
        <f t="shared" si="11"/>
        <v>#VALUE!</v>
      </c>
    </row>
    <row r="173" spans="1:9" ht="15" thickBot="1" x14ac:dyDescent="0.35">
      <c r="A173" s="1" t="s">
        <v>172</v>
      </c>
      <c r="B173" s="3" t="s">
        <v>242</v>
      </c>
      <c r="C173" s="3" t="s">
        <v>242</v>
      </c>
      <c r="D173" s="3" t="s">
        <v>242</v>
      </c>
      <c r="E173" s="3" t="s">
        <v>242</v>
      </c>
      <c r="F173" s="3" t="e">
        <f t="shared" si="8"/>
        <v>#N/A</v>
      </c>
      <c r="G173" t="e">
        <f t="shared" si="9"/>
        <v>#VALUE!</v>
      </c>
      <c r="H173" t="e">
        <f t="shared" si="10"/>
        <v>#VALUE!</v>
      </c>
      <c r="I173" t="e">
        <f t="shared" si="11"/>
        <v>#VALUE!</v>
      </c>
    </row>
    <row r="174" spans="1:9" ht="15" thickBot="1" x14ac:dyDescent="0.35">
      <c r="A174" s="1" t="s">
        <v>173</v>
      </c>
      <c r="B174" s="3">
        <v>1749476503949.6101</v>
      </c>
      <c r="C174" s="3">
        <v>1796739174383.6899</v>
      </c>
      <c r="D174" s="3">
        <v>1745754609161.74</v>
      </c>
      <c r="E174" s="3">
        <v>1795651738918.1699</v>
      </c>
      <c r="F174" s="3">
        <f t="shared" si="8"/>
        <v>2</v>
      </c>
      <c r="G174">
        <f t="shared" si="9"/>
        <v>2.7015321627572502</v>
      </c>
      <c r="H174">
        <f t="shared" si="10"/>
        <v>-0.21274334233512623</v>
      </c>
      <c r="I174">
        <f t="shared" si="11"/>
        <v>2.6393743993883207</v>
      </c>
    </row>
    <row r="175" spans="1:9" ht="15" thickBot="1" x14ac:dyDescent="0.35">
      <c r="A175" s="1" t="s">
        <v>174</v>
      </c>
      <c r="B175" s="3" t="s">
        <v>242</v>
      </c>
      <c r="C175" s="3" t="s">
        <v>242</v>
      </c>
      <c r="D175" s="3" t="s">
        <v>242</v>
      </c>
      <c r="E175" s="3" t="s">
        <v>242</v>
      </c>
      <c r="F175" s="3" t="e">
        <f t="shared" si="8"/>
        <v>#N/A</v>
      </c>
      <c r="G175" t="e">
        <f t="shared" si="9"/>
        <v>#VALUE!</v>
      </c>
      <c r="H175" t="e">
        <f t="shared" si="10"/>
        <v>#VALUE!</v>
      </c>
      <c r="I175" t="e">
        <f t="shared" si="11"/>
        <v>#VALUE!</v>
      </c>
    </row>
    <row r="176" spans="1:9" ht="15" thickBot="1" x14ac:dyDescent="0.35">
      <c r="A176" s="1" t="s">
        <v>175</v>
      </c>
      <c r="B176" s="3">
        <v>12597827591.361099</v>
      </c>
      <c r="C176" s="3">
        <v>15347133451.287701</v>
      </c>
      <c r="D176" s="3">
        <v>14274980547.788</v>
      </c>
      <c r="E176" s="3">
        <v>15938228545.938</v>
      </c>
      <c r="F176" s="3">
        <f t="shared" si="8"/>
        <v>4</v>
      </c>
      <c r="G176">
        <f t="shared" si="9"/>
        <v>21.823650466624301</v>
      </c>
      <c r="H176">
        <f t="shared" si="10"/>
        <v>13.313033094507507</v>
      </c>
      <c r="I176">
        <f t="shared" si="11"/>
        <v>26.515690347021138</v>
      </c>
    </row>
    <row r="177" spans="1:9" ht="15" thickBot="1" x14ac:dyDescent="0.35">
      <c r="A177" s="1" t="s">
        <v>176</v>
      </c>
      <c r="B177" s="3">
        <v>5417727020876.25</v>
      </c>
      <c r="C177" s="3">
        <v>5570806179579.1104</v>
      </c>
      <c r="D177" s="3">
        <v>5307289967211.0498</v>
      </c>
      <c r="E177" s="3">
        <v>5153870480072.0898</v>
      </c>
      <c r="F177" s="3">
        <f t="shared" si="8"/>
        <v>2</v>
      </c>
      <c r="G177">
        <f t="shared" si="9"/>
        <v>2.8255236580395611</v>
      </c>
      <c r="H177">
        <f t="shared" si="10"/>
        <v>-2.0384388737131016</v>
      </c>
      <c r="I177">
        <f t="shared" si="11"/>
        <v>-4.8702442885630042</v>
      </c>
    </row>
    <row r="178" spans="1:9" ht="15" thickBot="1" x14ac:dyDescent="0.35">
      <c r="A178" s="1" t="s">
        <v>177</v>
      </c>
      <c r="B178" s="3">
        <v>2052351138452.1899</v>
      </c>
      <c r="C178" s="3">
        <v>1770822560517.71</v>
      </c>
      <c r="D178" s="3">
        <v>1702660765995.8301</v>
      </c>
      <c r="E178" s="3">
        <v>1399119754062.74</v>
      </c>
      <c r="F178" s="3">
        <f t="shared" si="8"/>
        <v>1</v>
      </c>
      <c r="G178">
        <f t="shared" si="9"/>
        <v>-13.717368956015918</v>
      </c>
      <c r="H178">
        <f t="shared" si="10"/>
        <v>-17.038525518595414</v>
      </c>
      <c r="I178">
        <f t="shared" si="11"/>
        <v>-31.828441641915806</v>
      </c>
    </row>
    <row r="179" spans="1:9" ht="15" thickBot="1" x14ac:dyDescent="0.35">
      <c r="A179" s="1" t="s">
        <v>178</v>
      </c>
      <c r="B179" s="3" t="s">
        <v>242</v>
      </c>
      <c r="C179" s="3" t="s">
        <v>242</v>
      </c>
      <c r="D179" s="3" t="s">
        <v>242</v>
      </c>
      <c r="E179" s="3" t="s">
        <v>242</v>
      </c>
      <c r="F179" s="3" t="e">
        <f t="shared" si="8"/>
        <v>#N/A</v>
      </c>
      <c r="G179" t="e">
        <f t="shared" si="9"/>
        <v>#VALUE!</v>
      </c>
      <c r="H179" t="e">
        <f t="shared" si="10"/>
        <v>#VALUE!</v>
      </c>
      <c r="I179" t="e">
        <f t="shared" si="11"/>
        <v>#VALUE!</v>
      </c>
    </row>
    <row r="180" spans="1:9" ht="15" thickBot="1" x14ac:dyDescent="0.35">
      <c r="A180" s="1" t="s">
        <v>179</v>
      </c>
      <c r="B180" s="3" t="s">
        <v>242</v>
      </c>
      <c r="C180" s="3" t="s">
        <v>242</v>
      </c>
      <c r="D180" s="3" t="s">
        <v>242</v>
      </c>
      <c r="E180" s="3" t="s">
        <v>242</v>
      </c>
      <c r="F180" s="3" t="e">
        <f t="shared" si="8"/>
        <v>#N/A</v>
      </c>
      <c r="G180" t="e">
        <f t="shared" si="9"/>
        <v>#VALUE!</v>
      </c>
      <c r="H180" t="e">
        <f t="shared" si="10"/>
        <v>#VALUE!</v>
      </c>
      <c r="I180" t="e">
        <f t="shared" si="11"/>
        <v>#VALUE!</v>
      </c>
    </row>
    <row r="181" spans="1:9" ht="15" thickBot="1" x14ac:dyDescent="0.35">
      <c r="A181" s="1" t="s">
        <v>180</v>
      </c>
      <c r="B181" s="3" t="s">
        <v>242</v>
      </c>
      <c r="C181" s="3" t="s">
        <v>242</v>
      </c>
      <c r="D181" s="3" t="s">
        <v>242</v>
      </c>
      <c r="E181" s="3" t="s">
        <v>242</v>
      </c>
      <c r="F181" s="3" t="e">
        <f t="shared" si="8"/>
        <v>#N/A</v>
      </c>
      <c r="G181" t="e">
        <f t="shared" si="9"/>
        <v>#VALUE!</v>
      </c>
      <c r="H181" t="e">
        <f t="shared" si="10"/>
        <v>#VALUE!</v>
      </c>
      <c r="I181" t="e">
        <f t="shared" si="11"/>
        <v>#VALUE!</v>
      </c>
    </row>
    <row r="182" spans="1:9" ht="15" thickBot="1" x14ac:dyDescent="0.35">
      <c r="A182" s="1" t="s">
        <v>181</v>
      </c>
      <c r="B182" s="3" t="s">
        <v>242</v>
      </c>
      <c r="C182" s="3" t="s">
        <v>242</v>
      </c>
      <c r="D182" s="3" t="s">
        <v>242</v>
      </c>
      <c r="E182" s="3" t="s">
        <v>242</v>
      </c>
      <c r="F182" s="3" t="e">
        <f t="shared" si="8"/>
        <v>#N/A</v>
      </c>
      <c r="G182" t="e">
        <f t="shared" si="9"/>
        <v>#VALUE!</v>
      </c>
      <c r="H182" t="e">
        <f t="shared" si="10"/>
        <v>#VALUE!</v>
      </c>
      <c r="I182" t="e">
        <f t="shared" si="11"/>
        <v>#VALUE!</v>
      </c>
    </row>
    <row r="183" spans="1:9" ht="15" thickBot="1" x14ac:dyDescent="0.35">
      <c r="A183" s="1" t="s">
        <v>182</v>
      </c>
      <c r="B183" s="3" t="s">
        <v>242</v>
      </c>
      <c r="C183" s="3" t="s">
        <v>242</v>
      </c>
      <c r="D183" s="3" t="s">
        <v>242</v>
      </c>
      <c r="E183" s="3" t="s">
        <v>242</v>
      </c>
      <c r="F183" s="3" t="e">
        <f t="shared" si="8"/>
        <v>#N/A</v>
      </c>
      <c r="G183" t="e">
        <f t="shared" si="9"/>
        <v>#VALUE!</v>
      </c>
      <c r="H183" t="e">
        <f t="shared" si="10"/>
        <v>#VALUE!</v>
      </c>
      <c r="I183" t="e">
        <f t="shared" si="11"/>
        <v>#VALUE!</v>
      </c>
    </row>
    <row r="184" spans="1:9" ht="15" thickBot="1" x14ac:dyDescent="0.35">
      <c r="A184" s="1" t="s">
        <v>183</v>
      </c>
      <c r="B184" s="3" t="s">
        <v>242</v>
      </c>
      <c r="C184" s="3" t="s">
        <v>242</v>
      </c>
      <c r="D184" s="3" t="s">
        <v>242</v>
      </c>
      <c r="E184" s="3" t="s">
        <v>242</v>
      </c>
      <c r="F184" s="3" t="e">
        <f t="shared" si="8"/>
        <v>#N/A</v>
      </c>
      <c r="G184" t="e">
        <f t="shared" si="9"/>
        <v>#VALUE!</v>
      </c>
      <c r="H184" t="e">
        <f t="shared" si="10"/>
        <v>#VALUE!</v>
      </c>
      <c r="I184" t="e">
        <f t="shared" si="11"/>
        <v>#VALUE!</v>
      </c>
    </row>
    <row r="185" spans="1:9" ht="15" thickBot="1" x14ac:dyDescent="0.35">
      <c r="A185" s="1" t="s">
        <v>184</v>
      </c>
      <c r="B185" s="3" t="s">
        <v>242</v>
      </c>
      <c r="C185" s="3" t="s">
        <v>242</v>
      </c>
      <c r="D185" s="3" t="s">
        <v>242</v>
      </c>
      <c r="E185" s="3" t="s">
        <v>242</v>
      </c>
      <c r="F185" s="3" t="e">
        <f t="shared" si="8"/>
        <v>#N/A</v>
      </c>
      <c r="G185" t="e">
        <f t="shared" si="9"/>
        <v>#VALUE!</v>
      </c>
      <c r="H185" t="e">
        <f t="shared" si="10"/>
        <v>#VALUE!</v>
      </c>
      <c r="I185" t="e">
        <f t="shared" si="11"/>
        <v>#VALUE!</v>
      </c>
    </row>
    <row r="186" spans="1:9" ht="15" thickBot="1" x14ac:dyDescent="0.35">
      <c r="A186" s="1" t="s">
        <v>185</v>
      </c>
      <c r="B186" s="3" t="s">
        <v>242</v>
      </c>
      <c r="C186" s="3" t="s">
        <v>242</v>
      </c>
      <c r="D186" s="3" t="s">
        <v>242</v>
      </c>
      <c r="E186" s="3" t="s">
        <v>242</v>
      </c>
      <c r="F186" s="3" t="e">
        <f t="shared" si="8"/>
        <v>#N/A</v>
      </c>
      <c r="G186" t="e">
        <f t="shared" si="9"/>
        <v>#VALUE!</v>
      </c>
      <c r="H186" t="e">
        <f t="shared" si="10"/>
        <v>#VALUE!</v>
      </c>
      <c r="I186" t="e">
        <f t="shared" si="11"/>
        <v>#VALUE!</v>
      </c>
    </row>
    <row r="187" spans="1:9" ht="15" thickBot="1" x14ac:dyDescent="0.35">
      <c r="A187" s="1" t="s">
        <v>186</v>
      </c>
      <c r="B187" s="3">
        <v>2011617.5853212399</v>
      </c>
      <c r="C187" s="3">
        <v>127518532.470577</v>
      </c>
      <c r="D187" s="3">
        <v>122880713.141459</v>
      </c>
      <c r="E187" s="3">
        <v>92459832.1713925</v>
      </c>
      <c r="F187" s="3">
        <f t="shared" si="8"/>
        <v>2</v>
      </c>
      <c r="G187">
        <f t="shared" si="9"/>
        <v>6239.1040822609075</v>
      </c>
      <c r="H187">
        <f t="shared" si="10"/>
        <v>6008.5523430555968</v>
      </c>
      <c r="I187">
        <f t="shared" si="11"/>
        <v>4496.292697283583</v>
      </c>
    </row>
    <row r="188" spans="1:9" ht="15" thickBot="1" x14ac:dyDescent="0.35">
      <c r="A188" s="1" t="s">
        <v>187</v>
      </c>
      <c r="B188" s="3">
        <v>278650448204.57501</v>
      </c>
      <c r="C188" s="3">
        <v>307728623413.92297</v>
      </c>
      <c r="D188" s="3">
        <v>267720637550.42401</v>
      </c>
      <c r="E188" s="3">
        <v>222584810231.97198</v>
      </c>
      <c r="F188" s="3">
        <f t="shared" si="8"/>
        <v>2</v>
      </c>
      <c r="G188">
        <f t="shared" si="9"/>
        <v>10.435359209614415</v>
      </c>
      <c r="H188">
        <f t="shared" si="10"/>
        <v>-3.9224091418387856</v>
      </c>
      <c r="I188">
        <f t="shared" si="11"/>
        <v>-20.120419089167115</v>
      </c>
    </row>
    <row r="189" spans="1:9" ht="15" thickBot="1" x14ac:dyDescent="0.35">
      <c r="A189" s="1" t="s">
        <v>188</v>
      </c>
      <c r="B189" s="3" t="s">
        <v>242</v>
      </c>
      <c r="C189" s="3" t="s">
        <v>242</v>
      </c>
      <c r="D189" s="3" t="s">
        <v>242</v>
      </c>
      <c r="E189" s="3" t="s">
        <v>242</v>
      </c>
      <c r="F189" s="3" t="e">
        <f t="shared" si="8"/>
        <v>#N/A</v>
      </c>
      <c r="G189" t="e">
        <f t="shared" si="9"/>
        <v>#VALUE!</v>
      </c>
      <c r="H189" t="e">
        <f t="shared" si="10"/>
        <v>#VALUE!</v>
      </c>
      <c r="I189" t="e">
        <f t="shared" si="11"/>
        <v>#VALUE!</v>
      </c>
    </row>
    <row r="190" spans="1:9" ht="15" thickBot="1" x14ac:dyDescent="0.35">
      <c r="A190" s="1" t="s">
        <v>189</v>
      </c>
      <c r="B190" s="3" t="s">
        <v>242</v>
      </c>
      <c r="C190" s="3" t="s">
        <v>242</v>
      </c>
      <c r="D190" s="3" t="s">
        <v>242</v>
      </c>
      <c r="E190" s="3" t="s">
        <v>242</v>
      </c>
      <c r="F190" s="3" t="e">
        <f t="shared" si="8"/>
        <v>#N/A</v>
      </c>
      <c r="G190" t="e">
        <f t="shared" si="9"/>
        <v>#VALUE!</v>
      </c>
      <c r="H190" t="e">
        <f t="shared" si="10"/>
        <v>#VALUE!</v>
      </c>
      <c r="I190" t="e">
        <f t="shared" si="11"/>
        <v>#VALUE!</v>
      </c>
    </row>
    <row r="191" spans="1:9" ht="15" thickBot="1" x14ac:dyDescent="0.35">
      <c r="A191" s="1" t="s">
        <v>190</v>
      </c>
      <c r="B191" s="3">
        <v>3959728652904.7402</v>
      </c>
      <c r="C191" s="3">
        <v>5628549478982.96</v>
      </c>
      <c r="D191" s="3">
        <v>7042097365637.5596</v>
      </c>
      <c r="E191" s="3">
        <v>5448052630629.0098</v>
      </c>
      <c r="F191" s="3">
        <f t="shared" si="8"/>
        <v>3</v>
      </c>
      <c r="G191">
        <f t="shared" si="9"/>
        <v>42.144827900114365</v>
      </c>
      <c r="H191">
        <f t="shared" si="10"/>
        <v>77.842927708485391</v>
      </c>
      <c r="I191">
        <f t="shared" si="11"/>
        <v>37.586514334321343</v>
      </c>
    </row>
    <row r="192" spans="1:9" ht="15" thickBot="1" x14ac:dyDescent="0.35">
      <c r="A192" s="1" t="s">
        <v>191</v>
      </c>
      <c r="B192" s="3" t="s">
        <v>242</v>
      </c>
      <c r="C192" s="3" t="s">
        <v>242</v>
      </c>
      <c r="D192" s="3" t="s">
        <v>242</v>
      </c>
      <c r="E192" s="3" t="s">
        <v>242</v>
      </c>
      <c r="F192" s="3" t="e">
        <f t="shared" si="8"/>
        <v>#N/A</v>
      </c>
      <c r="G192" t="e">
        <f t="shared" si="9"/>
        <v>#VALUE!</v>
      </c>
      <c r="H192" t="e">
        <f t="shared" si="10"/>
        <v>#VALUE!</v>
      </c>
      <c r="I192" t="e">
        <f t="shared" si="11"/>
        <v>#VALUE!</v>
      </c>
    </row>
    <row r="193" spans="1:9" ht="15" thickBot="1" x14ac:dyDescent="0.35">
      <c r="A193" s="1" t="s">
        <v>192</v>
      </c>
      <c r="B193" s="3" t="s">
        <v>242</v>
      </c>
      <c r="C193" s="3" t="s">
        <v>242</v>
      </c>
      <c r="D193" s="3" t="s">
        <v>242</v>
      </c>
      <c r="E193" s="3" t="s">
        <v>242</v>
      </c>
      <c r="F193" s="3" t="e">
        <f t="shared" si="8"/>
        <v>#N/A</v>
      </c>
      <c r="G193" t="e">
        <f t="shared" si="9"/>
        <v>#VALUE!</v>
      </c>
      <c r="H193" t="e">
        <f t="shared" si="10"/>
        <v>#VALUE!</v>
      </c>
      <c r="I193" t="e">
        <f t="shared" si="11"/>
        <v>#VALUE!</v>
      </c>
    </row>
    <row r="194" spans="1:9" ht="15" thickBot="1" x14ac:dyDescent="0.35">
      <c r="A194" s="1" t="s">
        <v>193</v>
      </c>
      <c r="B194" s="3">
        <v>12349165749.459</v>
      </c>
      <c r="C194" s="3">
        <v>13089483340.6952</v>
      </c>
      <c r="D194" s="3">
        <v>13931230497.0732</v>
      </c>
      <c r="E194" s="3">
        <v>14605731099.9648</v>
      </c>
      <c r="F194" s="3">
        <f t="shared" si="8"/>
        <v>4</v>
      </c>
      <c r="G194">
        <f t="shared" si="9"/>
        <v>5.9948793809705938</v>
      </c>
      <c r="H194">
        <f t="shared" si="10"/>
        <v>12.811106269939804</v>
      </c>
      <c r="I194">
        <f t="shared" si="11"/>
        <v>18.273018568923632</v>
      </c>
    </row>
    <row r="195" spans="1:9" ht="15" thickBot="1" x14ac:dyDescent="0.35">
      <c r="A195" s="1" t="s">
        <v>194</v>
      </c>
      <c r="B195" s="3" t="s">
        <v>242</v>
      </c>
      <c r="C195" s="3" t="s">
        <v>242</v>
      </c>
      <c r="D195" s="3" t="s">
        <v>242</v>
      </c>
      <c r="E195" s="3" t="s">
        <v>242</v>
      </c>
      <c r="F195" s="3" t="e">
        <f t="shared" ref="F195:F238" si="12">MATCH(MAX(B195:E195),B195:E195,0)</f>
        <v>#N/A</v>
      </c>
      <c r="G195" t="e">
        <f t="shared" ref="G195:G238" si="13">((C195-B195)/B195)*100</f>
        <v>#VALUE!</v>
      </c>
      <c r="H195" t="e">
        <f t="shared" ref="H195:H238" si="14">((D195-B195)/B195)*100</f>
        <v>#VALUE!</v>
      </c>
      <c r="I195" t="e">
        <f t="shared" ref="I195:I238" si="15">((E195-B195)/B195)*100</f>
        <v>#VALUE!</v>
      </c>
    </row>
    <row r="196" spans="1:9" ht="15" thickBot="1" x14ac:dyDescent="0.35">
      <c r="A196" s="1" t="s">
        <v>195</v>
      </c>
      <c r="B196" s="3">
        <v>113215577100.02901</v>
      </c>
      <c r="C196" s="3">
        <v>109732874975.565</v>
      </c>
      <c r="D196" s="3">
        <v>109875105894.63699</v>
      </c>
      <c r="E196" s="3">
        <v>99421917529.853195</v>
      </c>
      <c r="F196" s="3">
        <f t="shared" si="12"/>
        <v>1</v>
      </c>
      <c r="G196">
        <f t="shared" si="13"/>
        <v>-3.0761686807345807</v>
      </c>
      <c r="H196">
        <f t="shared" si="14"/>
        <v>-2.9505402798420728</v>
      </c>
      <c r="I196">
        <f t="shared" si="15"/>
        <v>-12.183535096048438</v>
      </c>
    </row>
    <row r="197" spans="1:9" ht="15" thickBot="1" x14ac:dyDescent="0.35">
      <c r="A197" s="1" t="s">
        <v>196</v>
      </c>
      <c r="B197" s="3">
        <v>18572803426.162201</v>
      </c>
      <c r="C197" s="3">
        <v>18875842951.092098</v>
      </c>
      <c r="D197" s="3">
        <v>19071921476.099201</v>
      </c>
      <c r="E197" s="3">
        <v>18150296834.360802</v>
      </c>
      <c r="F197" s="3">
        <f t="shared" si="12"/>
        <v>3</v>
      </c>
      <c r="G197">
        <f t="shared" si="13"/>
        <v>1.6316304974349045</v>
      </c>
      <c r="H197">
        <f t="shared" si="14"/>
        <v>2.6873597834666563</v>
      </c>
      <c r="I197">
        <f t="shared" si="15"/>
        <v>-2.2748670844501802</v>
      </c>
    </row>
    <row r="198" spans="1:9" ht="15" thickBot="1" x14ac:dyDescent="0.35">
      <c r="A198" s="1" t="s">
        <v>197</v>
      </c>
      <c r="B198" s="3" t="s">
        <v>242</v>
      </c>
      <c r="C198" s="3" t="s">
        <v>242</v>
      </c>
      <c r="D198" s="3" t="s">
        <v>242</v>
      </c>
      <c r="E198" s="3" t="s">
        <v>242</v>
      </c>
      <c r="F198" s="3" t="e">
        <f t="shared" si="12"/>
        <v>#N/A</v>
      </c>
      <c r="G198" t="e">
        <f t="shared" si="13"/>
        <v>#VALUE!</v>
      </c>
      <c r="H198" t="e">
        <f t="shared" si="14"/>
        <v>#VALUE!</v>
      </c>
      <c r="I198" t="e">
        <f t="shared" si="15"/>
        <v>#VALUE!</v>
      </c>
    </row>
    <row r="199" spans="1:9" ht="15" thickBot="1" x14ac:dyDescent="0.35">
      <c r="A199" s="1" t="s">
        <v>198</v>
      </c>
      <c r="B199" s="3">
        <v>39226838954711.297</v>
      </c>
      <c r="C199" s="3">
        <v>38934521487033.703</v>
      </c>
      <c r="D199" s="3">
        <v>38287298605573.398</v>
      </c>
      <c r="E199" s="3">
        <v>38863430752739.398</v>
      </c>
      <c r="F199" s="3">
        <f t="shared" si="12"/>
        <v>1</v>
      </c>
      <c r="G199">
        <f t="shared" si="13"/>
        <v>-0.74519761333581858</v>
      </c>
      <c r="H199">
        <f t="shared" si="14"/>
        <v>-2.3951467265119915</v>
      </c>
      <c r="I199">
        <f t="shared" si="15"/>
        <v>-0.92642744522816489</v>
      </c>
    </row>
    <row r="200" spans="1:9" ht="15" thickBot="1" x14ac:dyDescent="0.35">
      <c r="A200" s="1" t="s">
        <v>199</v>
      </c>
      <c r="B200" s="3">
        <v>633199790622.84399</v>
      </c>
      <c r="C200" s="3">
        <v>767446251318.35596</v>
      </c>
      <c r="D200" s="3">
        <v>870714852640.04797</v>
      </c>
      <c r="E200" s="3">
        <v>916630728781.86694</v>
      </c>
      <c r="F200" s="3">
        <f t="shared" si="12"/>
        <v>4</v>
      </c>
      <c r="G200">
        <f t="shared" si="13"/>
        <v>21.201280019922475</v>
      </c>
      <c r="H200">
        <f t="shared" si="14"/>
        <v>37.510287516610425</v>
      </c>
      <c r="I200">
        <f t="shared" si="15"/>
        <v>44.761691705587495</v>
      </c>
    </row>
    <row r="201" spans="1:9" ht="15" thickBot="1" x14ac:dyDescent="0.35">
      <c r="A201" s="1" t="s">
        <v>200</v>
      </c>
      <c r="B201" s="3">
        <v>1799641091250.6201</v>
      </c>
      <c r="C201" s="3">
        <v>1959776838851.6201</v>
      </c>
      <c r="D201" s="3">
        <v>2226261403978.1499</v>
      </c>
      <c r="E201" s="3">
        <v>2180333577109.75</v>
      </c>
      <c r="F201" s="3">
        <f t="shared" si="12"/>
        <v>3</v>
      </c>
      <c r="G201">
        <f t="shared" si="13"/>
        <v>8.8982046686718661</v>
      </c>
      <c r="H201">
        <f t="shared" si="14"/>
        <v>23.70585528423668</v>
      </c>
      <c r="I201">
        <f t="shared" si="15"/>
        <v>21.153800483327274</v>
      </c>
    </row>
    <row r="202" spans="1:9" ht="15" thickBot="1" x14ac:dyDescent="0.35">
      <c r="A202" s="1" t="s">
        <v>201</v>
      </c>
      <c r="B202" s="3">
        <v>2728410738121.2402</v>
      </c>
      <c r="C202" s="3">
        <v>2853121996606.9302</v>
      </c>
      <c r="D202" s="3">
        <v>2206714833551.3398</v>
      </c>
      <c r="E202" s="3">
        <v>2755598933258.4702</v>
      </c>
      <c r="F202" s="3">
        <f t="shared" si="12"/>
        <v>2</v>
      </c>
      <c r="G202">
        <f t="shared" si="13"/>
        <v>4.5708388675953175</v>
      </c>
      <c r="H202">
        <f t="shared" si="14"/>
        <v>-19.120871255958171</v>
      </c>
      <c r="I202">
        <f t="shared" si="15"/>
        <v>0.99648468455858419</v>
      </c>
    </row>
    <row r="203" spans="1:9" ht="15" thickBot="1" x14ac:dyDescent="0.35">
      <c r="A203" s="1" t="s">
        <v>202</v>
      </c>
      <c r="B203" s="3">
        <v>20870531226.7631</v>
      </c>
      <c r="C203" s="3">
        <v>22352392254.376701</v>
      </c>
      <c r="D203" s="3">
        <v>24188873067.0956</v>
      </c>
      <c r="E203" s="3">
        <v>19617848425.278801</v>
      </c>
      <c r="F203" s="3">
        <f t="shared" si="12"/>
        <v>3</v>
      </c>
      <c r="G203">
        <f t="shared" si="13"/>
        <v>7.1002554343866109</v>
      </c>
      <c r="H203">
        <f t="shared" si="14"/>
        <v>15.899652022643588</v>
      </c>
      <c r="I203">
        <f t="shared" si="15"/>
        <v>-6.0021605960749795</v>
      </c>
    </row>
    <row r="204" spans="1:9" ht="15" thickBot="1" x14ac:dyDescent="0.35">
      <c r="A204" s="1" t="s">
        <v>203</v>
      </c>
      <c r="B204" s="3">
        <v>266520421667.67801</v>
      </c>
      <c r="C204" s="3">
        <v>340230098532.33698</v>
      </c>
      <c r="D204" s="3">
        <v>348953237802.57397</v>
      </c>
      <c r="E204" s="3">
        <v>402816649885.13702</v>
      </c>
      <c r="F204" s="3">
        <f t="shared" si="12"/>
        <v>4</v>
      </c>
      <c r="G204">
        <f t="shared" si="13"/>
        <v>27.65629605545459</v>
      </c>
      <c r="H204">
        <f t="shared" si="14"/>
        <v>30.92926824109588</v>
      </c>
      <c r="I204">
        <f t="shared" si="15"/>
        <v>51.139131239783794</v>
      </c>
    </row>
    <row r="205" spans="1:9" ht="15" thickBot="1" x14ac:dyDescent="0.35">
      <c r="A205" s="1" t="s">
        <v>204</v>
      </c>
      <c r="B205" s="3" t="s">
        <v>242</v>
      </c>
      <c r="C205" s="3" t="s">
        <v>242</v>
      </c>
      <c r="D205" s="3" t="s">
        <v>242</v>
      </c>
      <c r="E205" s="3" t="s">
        <v>242</v>
      </c>
      <c r="F205" s="3" t="e">
        <f t="shared" si="12"/>
        <v>#N/A</v>
      </c>
      <c r="G205" t="e">
        <f t="shared" si="13"/>
        <v>#VALUE!</v>
      </c>
      <c r="H205" t="e">
        <f t="shared" si="14"/>
        <v>#VALUE!</v>
      </c>
      <c r="I205" t="e">
        <f t="shared" si="15"/>
        <v>#VALUE!</v>
      </c>
    </row>
    <row r="206" spans="1:9" ht="15" thickBot="1" x14ac:dyDescent="0.35">
      <c r="A206" s="1" t="s">
        <v>205</v>
      </c>
      <c r="B206" s="3" t="s">
        <v>242</v>
      </c>
      <c r="C206" s="3" t="s">
        <v>242</v>
      </c>
      <c r="D206" s="3" t="s">
        <v>242</v>
      </c>
      <c r="E206" s="3" t="s">
        <v>242</v>
      </c>
      <c r="F206" s="3" t="e">
        <f t="shared" si="12"/>
        <v>#N/A</v>
      </c>
      <c r="G206" t="e">
        <f t="shared" si="13"/>
        <v>#VALUE!</v>
      </c>
      <c r="H206" t="e">
        <f t="shared" si="14"/>
        <v>#VALUE!</v>
      </c>
      <c r="I206" t="e">
        <f t="shared" si="15"/>
        <v>#VALUE!</v>
      </c>
    </row>
    <row r="207" spans="1:9" ht="15" thickBot="1" x14ac:dyDescent="0.35">
      <c r="A207" s="1" t="s">
        <v>206</v>
      </c>
      <c r="B207" s="3">
        <v>50258796.729996301</v>
      </c>
      <c r="C207" s="3">
        <v>44604455.843053102</v>
      </c>
      <c r="D207" s="3">
        <v>45449539.040209599</v>
      </c>
      <c r="E207" s="3">
        <v>32083672.2562945</v>
      </c>
      <c r="F207" s="3">
        <f t="shared" si="12"/>
        <v>1</v>
      </c>
      <c r="G207">
        <f t="shared" si="13"/>
        <v>-11.250450179537385</v>
      </c>
      <c r="H207">
        <f t="shared" si="14"/>
        <v>-9.5689869290411416</v>
      </c>
      <c r="I207">
        <f t="shared" si="15"/>
        <v>-36.163071255651886</v>
      </c>
    </row>
    <row r="208" spans="1:9" ht="15" thickBot="1" x14ac:dyDescent="0.35">
      <c r="A208" s="1" t="s">
        <v>207</v>
      </c>
      <c r="B208" s="3">
        <v>114391203691.82401</v>
      </c>
      <c r="C208" s="3">
        <v>113063731712.44299</v>
      </c>
      <c r="D208" s="3">
        <v>107022635945.369</v>
      </c>
      <c r="E208" s="3">
        <v>103997443676.88499</v>
      </c>
      <c r="F208" s="3">
        <f t="shared" si="12"/>
        <v>1</v>
      </c>
      <c r="G208">
        <f t="shared" si="13"/>
        <v>-1.1604668335838935</v>
      </c>
      <c r="H208">
        <f t="shared" si="14"/>
        <v>-6.4415510184736888</v>
      </c>
      <c r="I208">
        <f t="shared" si="15"/>
        <v>-9.0861532001537064</v>
      </c>
    </row>
    <row r="209" spans="1:9" ht="15" thickBot="1" x14ac:dyDescent="0.35">
      <c r="A209" s="1" t="s">
        <v>208</v>
      </c>
      <c r="B209" s="3">
        <v>803784151.997298</v>
      </c>
      <c r="C209" s="3">
        <v>628130912.93138504</v>
      </c>
      <c r="D209" s="3">
        <v>505552768.94929397</v>
      </c>
      <c r="E209" s="3">
        <v>381734953.678608</v>
      </c>
      <c r="F209" s="3">
        <f t="shared" si="12"/>
        <v>1</v>
      </c>
      <c r="G209">
        <f t="shared" si="13"/>
        <v>-21.853284694583458</v>
      </c>
      <c r="H209">
        <f t="shared" si="14"/>
        <v>-37.103416670624597</v>
      </c>
      <c r="I209">
        <f t="shared" si="15"/>
        <v>-52.507778023484683</v>
      </c>
    </row>
    <row r="210" spans="1:9" ht="15" thickBot="1" x14ac:dyDescent="0.35">
      <c r="A210" s="1" t="s">
        <v>209</v>
      </c>
      <c r="B210" s="3">
        <v>2875594753539.3799</v>
      </c>
      <c r="C210" s="3">
        <v>2727969951226.6299</v>
      </c>
      <c r="D210" s="3">
        <v>2710055158318.3198</v>
      </c>
      <c r="E210" s="3">
        <v>2970011514957.3901</v>
      </c>
      <c r="F210" s="3">
        <f t="shared" si="12"/>
        <v>4</v>
      </c>
      <c r="G210">
        <f t="shared" si="13"/>
        <v>-5.1337137171727125</v>
      </c>
      <c r="H210">
        <f t="shared" si="14"/>
        <v>-5.7567080694283606</v>
      </c>
      <c r="I210">
        <f t="shared" si="15"/>
        <v>3.2833820308580992</v>
      </c>
    </row>
    <row r="211" spans="1:9" ht="15" thickBot="1" x14ac:dyDescent="0.35">
      <c r="A211" s="1" t="s">
        <v>210</v>
      </c>
      <c r="B211" s="3">
        <v>673520958288.82996</v>
      </c>
      <c r="C211" s="3">
        <v>763694555560.17603</v>
      </c>
      <c r="D211" s="3">
        <v>921421345267.93701</v>
      </c>
      <c r="E211" s="3">
        <v>939278529622.64294</v>
      </c>
      <c r="F211" s="3">
        <f t="shared" si="12"/>
        <v>4</v>
      </c>
      <c r="G211">
        <f t="shared" si="13"/>
        <v>13.388387720026435</v>
      </c>
      <c r="H211">
        <f t="shared" si="14"/>
        <v>36.806632953031063</v>
      </c>
      <c r="I211">
        <f t="shared" si="15"/>
        <v>39.457951243121762</v>
      </c>
    </row>
    <row r="212" spans="1:9" ht="15" thickBot="1" x14ac:dyDescent="0.35">
      <c r="A212" s="1" t="s">
        <v>211</v>
      </c>
      <c r="B212" s="3">
        <v>44570164318799.102</v>
      </c>
      <c r="C212" s="3">
        <v>43297552461364.398</v>
      </c>
      <c r="D212" s="3">
        <v>39973071013355.297</v>
      </c>
      <c r="E212" s="3">
        <v>38087601368328</v>
      </c>
      <c r="F212" s="3">
        <f t="shared" si="12"/>
        <v>1</v>
      </c>
      <c r="G212">
        <f t="shared" si="13"/>
        <v>-2.8552999004716084</v>
      </c>
      <c r="H212">
        <f t="shared" si="14"/>
        <v>-10.314283951393941</v>
      </c>
      <c r="I212">
        <f t="shared" si="15"/>
        <v>-14.544624300917919</v>
      </c>
    </row>
    <row r="213" spans="1:9" ht="15" thickBot="1" x14ac:dyDescent="0.35">
      <c r="A213" s="1" t="s">
        <v>212</v>
      </c>
      <c r="B213" s="3">
        <v>54914077677062.398</v>
      </c>
      <c r="C213" s="3">
        <v>60165747100973.203</v>
      </c>
      <c r="D213" s="3">
        <v>58464240325116.898</v>
      </c>
      <c r="E213" s="3">
        <v>78525814303419.094</v>
      </c>
      <c r="F213" s="3">
        <f t="shared" si="12"/>
        <v>4</v>
      </c>
      <c r="G213">
        <f t="shared" si="13"/>
        <v>9.5634300821634781</v>
      </c>
      <c r="H213">
        <f t="shared" si="14"/>
        <v>6.4649408644031583</v>
      </c>
      <c r="I213">
        <f t="shared" si="15"/>
        <v>42.997602118007187</v>
      </c>
    </row>
    <row r="214" spans="1:9" ht="15" thickBot="1" x14ac:dyDescent="0.35">
      <c r="A214" s="1" t="s">
        <v>213</v>
      </c>
      <c r="B214" s="3">
        <v>296229191473.58801</v>
      </c>
      <c r="C214" s="3">
        <v>314931789552.04901</v>
      </c>
      <c r="D214" s="3">
        <v>385766159760.922</v>
      </c>
      <c r="E214" s="3">
        <v>498435491372.56097</v>
      </c>
      <c r="F214" s="3">
        <f t="shared" si="12"/>
        <v>4</v>
      </c>
      <c r="G214">
        <f t="shared" si="13"/>
        <v>6.3135567380868789</v>
      </c>
      <c r="H214">
        <f t="shared" si="14"/>
        <v>30.225572247601111</v>
      </c>
      <c r="I214">
        <f t="shared" si="15"/>
        <v>68.260085676600781</v>
      </c>
    </row>
    <row r="215" spans="1:9" ht="15" thickBot="1" x14ac:dyDescent="0.35">
      <c r="A215" s="1" t="s">
        <v>214</v>
      </c>
      <c r="B215" s="3" t="s">
        <v>242</v>
      </c>
      <c r="C215" s="3" t="s">
        <v>242</v>
      </c>
      <c r="D215" s="3" t="s">
        <v>242</v>
      </c>
      <c r="E215" s="3" t="s">
        <v>242</v>
      </c>
      <c r="F215" s="3" t="e">
        <f t="shared" si="12"/>
        <v>#N/A</v>
      </c>
      <c r="G215" t="e">
        <f t="shared" si="13"/>
        <v>#VALUE!</v>
      </c>
      <c r="H215" t="e">
        <f t="shared" si="14"/>
        <v>#VALUE!</v>
      </c>
      <c r="I215" t="e">
        <f t="shared" si="15"/>
        <v>#VALUE!</v>
      </c>
    </row>
    <row r="216" spans="1:9" ht="15" thickBot="1" x14ac:dyDescent="0.35">
      <c r="A216" s="1" t="s">
        <v>215</v>
      </c>
      <c r="B216" s="3" t="s">
        <v>242</v>
      </c>
      <c r="C216" s="3" t="s">
        <v>242</v>
      </c>
      <c r="D216" s="3" t="s">
        <v>242</v>
      </c>
      <c r="E216" s="3" t="s">
        <v>242</v>
      </c>
      <c r="F216" s="3" t="e">
        <f t="shared" si="12"/>
        <v>#N/A</v>
      </c>
      <c r="G216" t="e">
        <f t="shared" si="13"/>
        <v>#VALUE!</v>
      </c>
      <c r="H216" t="e">
        <f t="shared" si="14"/>
        <v>#VALUE!</v>
      </c>
      <c r="I216" t="e">
        <f t="shared" si="15"/>
        <v>#VALUE!</v>
      </c>
    </row>
    <row r="217" spans="1:9" ht="15" thickBot="1" x14ac:dyDescent="0.35">
      <c r="A217" s="1" t="s">
        <v>216</v>
      </c>
      <c r="B217" s="3" t="s">
        <v>242</v>
      </c>
      <c r="C217" s="3" t="s">
        <v>242</v>
      </c>
      <c r="D217" s="3" t="s">
        <v>242</v>
      </c>
      <c r="E217" s="3" t="s">
        <v>242</v>
      </c>
      <c r="F217" s="3" t="e">
        <f t="shared" si="12"/>
        <v>#N/A</v>
      </c>
      <c r="G217" t="e">
        <f t="shared" si="13"/>
        <v>#VALUE!</v>
      </c>
      <c r="H217" t="e">
        <f t="shared" si="14"/>
        <v>#VALUE!</v>
      </c>
      <c r="I217" t="e">
        <f t="shared" si="15"/>
        <v>#VALUE!</v>
      </c>
    </row>
    <row r="218" spans="1:9" ht="15" thickBot="1" x14ac:dyDescent="0.35">
      <c r="A218" s="1" t="s">
        <v>217</v>
      </c>
      <c r="B218" s="3">
        <v>1339828536595.3201</v>
      </c>
      <c r="C218" s="3">
        <v>1528678975328.7</v>
      </c>
      <c r="D218" s="3">
        <v>1633506016752.8</v>
      </c>
      <c r="E218" s="3">
        <v>1712425451450.5901</v>
      </c>
      <c r="F218" s="3">
        <f t="shared" si="12"/>
        <v>4</v>
      </c>
      <c r="G218">
        <f t="shared" si="13"/>
        <v>14.09511990342239</v>
      </c>
      <c r="H218">
        <f t="shared" si="14"/>
        <v>21.919034573166574</v>
      </c>
      <c r="I218">
        <f t="shared" si="15"/>
        <v>27.809298330224223</v>
      </c>
    </row>
    <row r="219" spans="1:9" ht="15" thickBot="1" x14ac:dyDescent="0.35">
      <c r="A219" s="1" t="s">
        <v>218</v>
      </c>
      <c r="B219" s="3">
        <v>321159818143.59601</v>
      </c>
      <c r="C219" s="3">
        <v>286161857822.64099</v>
      </c>
      <c r="D219" s="3">
        <v>266205947235.61401</v>
      </c>
      <c r="E219" s="3">
        <v>255972495957.97198</v>
      </c>
      <c r="F219" s="3">
        <f t="shared" si="12"/>
        <v>1</v>
      </c>
      <c r="G219">
        <f t="shared" si="13"/>
        <v>-10.897365842107568</v>
      </c>
      <c r="H219">
        <f t="shared" si="14"/>
        <v>-17.111066765958618</v>
      </c>
      <c r="I219">
        <f t="shared" si="15"/>
        <v>-20.297471384317966</v>
      </c>
    </row>
    <row r="220" spans="1:9" ht="15" thickBot="1" x14ac:dyDescent="0.35">
      <c r="A220" s="1" t="s">
        <v>219</v>
      </c>
      <c r="B220" s="3" t="s">
        <v>242</v>
      </c>
      <c r="C220" s="3" t="s">
        <v>242</v>
      </c>
      <c r="D220" s="3" t="s">
        <v>242</v>
      </c>
      <c r="E220" s="3" t="s">
        <v>242</v>
      </c>
      <c r="F220" s="3" t="e">
        <f t="shared" si="12"/>
        <v>#N/A</v>
      </c>
      <c r="G220" t="e">
        <f t="shared" si="13"/>
        <v>#VALUE!</v>
      </c>
      <c r="H220" t="e">
        <f t="shared" si="14"/>
        <v>#VALUE!</v>
      </c>
      <c r="I220" t="e">
        <f t="shared" si="15"/>
        <v>#VALUE!</v>
      </c>
    </row>
    <row r="221" spans="1:9" ht="15" thickBot="1" x14ac:dyDescent="0.35">
      <c r="A221" s="1" t="s">
        <v>220</v>
      </c>
      <c r="B221" s="3" t="s">
        <v>242</v>
      </c>
      <c r="C221" s="3" t="s">
        <v>242</v>
      </c>
      <c r="D221" s="3" t="s">
        <v>242</v>
      </c>
      <c r="E221" s="3" t="s">
        <v>242</v>
      </c>
      <c r="F221" s="3" t="e">
        <f t="shared" si="12"/>
        <v>#N/A</v>
      </c>
      <c r="G221" t="e">
        <f t="shared" si="13"/>
        <v>#VALUE!</v>
      </c>
      <c r="H221" t="e">
        <f t="shared" si="14"/>
        <v>#VALUE!</v>
      </c>
      <c r="I221" t="e">
        <f t="shared" si="15"/>
        <v>#VALUE!</v>
      </c>
    </row>
    <row r="222" spans="1:9" ht="15" thickBot="1" x14ac:dyDescent="0.35">
      <c r="A222" s="1" t="s">
        <v>221</v>
      </c>
      <c r="B222" s="3">
        <v>14565962067237.5</v>
      </c>
      <c r="C222" s="3">
        <v>15115196148479</v>
      </c>
      <c r="D222" s="3">
        <v>15384506330299.801</v>
      </c>
      <c r="E222" s="3">
        <v>14630715979978.699</v>
      </c>
      <c r="F222" s="3">
        <f t="shared" si="12"/>
        <v>3</v>
      </c>
      <c r="G222">
        <f t="shared" si="13"/>
        <v>3.7706680733218789</v>
      </c>
      <c r="H222">
        <f t="shared" si="14"/>
        <v>5.619568822737854</v>
      </c>
      <c r="I222">
        <f t="shared" si="15"/>
        <v>0.44455637356661121</v>
      </c>
    </row>
    <row r="223" spans="1:9" ht="15" thickBot="1" x14ac:dyDescent="0.35">
      <c r="A223" s="1" t="s">
        <v>222</v>
      </c>
      <c r="B223" s="3">
        <v>7607706406.8144197</v>
      </c>
      <c r="C223" s="3">
        <v>5707066642.8144102</v>
      </c>
      <c r="D223" s="3">
        <v>4017659316.6949902</v>
      </c>
      <c r="E223" s="3">
        <v>2006664449.6169</v>
      </c>
      <c r="F223" s="3">
        <f t="shared" si="12"/>
        <v>1</v>
      </c>
      <c r="G223">
        <f t="shared" si="13"/>
        <v>-24.983085076700085</v>
      </c>
      <c r="H223">
        <f t="shared" si="14"/>
        <v>-47.189611403822461</v>
      </c>
      <c r="I223">
        <f t="shared" si="15"/>
        <v>-73.6232664312666</v>
      </c>
    </row>
    <row r="224" spans="1:9" ht="15" thickBot="1" x14ac:dyDescent="0.35">
      <c r="A224" s="1" t="s">
        <v>223</v>
      </c>
      <c r="B224" s="3" t="s">
        <v>242</v>
      </c>
      <c r="C224" s="3" t="s">
        <v>242</v>
      </c>
      <c r="D224" s="3" t="s">
        <v>242</v>
      </c>
      <c r="E224" s="3" t="s">
        <v>242</v>
      </c>
      <c r="F224" s="3" t="e">
        <f t="shared" si="12"/>
        <v>#N/A</v>
      </c>
      <c r="G224" t="e">
        <f t="shared" si="13"/>
        <v>#VALUE!</v>
      </c>
      <c r="H224" t="e">
        <f t="shared" si="14"/>
        <v>#VALUE!</v>
      </c>
      <c r="I224" t="e">
        <f t="shared" si="15"/>
        <v>#VALUE!</v>
      </c>
    </row>
    <row r="225" spans="1:9" ht="15" thickBot="1" x14ac:dyDescent="0.35">
      <c r="A225" s="1" t="s">
        <v>224</v>
      </c>
      <c r="B225" s="3" t="s">
        <v>242</v>
      </c>
      <c r="C225" s="3" t="s">
        <v>242</v>
      </c>
      <c r="D225" s="3" t="s">
        <v>242</v>
      </c>
      <c r="E225" s="3" t="s">
        <v>242</v>
      </c>
      <c r="F225" s="3" t="e">
        <f t="shared" si="12"/>
        <v>#N/A</v>
      </c>
      <c r="G225" t="e">
        <f t="shared" si="13"/>
        <v>#VALUE!</v>
      </c>
      <c r="H225" t="e">
        <f t="shared" si="14"/>
        <v>#VALUE!</v>
      </c>
      <c r="I225" t="e">
        <f t="shared" si="15"/>
        <v>#VALUE!</v>
      </c>
    </row>
    <row r="226" spans="1:9" ht="15" thickBot="1" x14ac:dyDescent="0.35">
      <c r="A226" s="1" t="s">
        <v>225</v>
      </c>
      <c r="B226" s="3">
        <v>21461623886889.199</v>
      </c>
      <c r="C226" s="3">
        <v>20521609805208.301</v>
      </c>
      <c r="D226" s="3">
        <v>20200734834549.5</v>
      </c>
      <c r="E226" s="3">
        <v>20682520733446.801</v>
      </c>
      <c r="F226" s="3">
        <f t="shared" si="12"/>
        <v>1</v>
      </c>
      <c r="G226">
        <f t="shared" si="13"/>
        <v>-4.3799764949526887</v>
      </c>
      <c r="H226">
        <f t="shared" si="14"/>
        <v>-5.8750868945661203</v>
      </c>
      <c r="I226">
        <f t="shared" si="15"/>
        <v>-3.6302152975402233</v>
      </c>
    </row>
    <row r="227" spans="1:9" ht="15" thickBot="1" x14ac:dyDescent="0.35">
      <c r="A227" s="1" t="s">
        <v>226</v>
      </c>
      <c r="B227" s="3" t="s">
        <v>242</v>
      </c>
      <c r="C227" s="3" t="s">
        <v>242</v>
      </c>
      <c r="D227" s="3" t="s">
        <v>242</v>
      </c>
      <c r="E227" s="3" t="s">
        <v>242</v>
      </c>
      <c r="F227" s="3" t="e">
        <f t="shared" si="12"/>
        <v>#N/A</v>
      </c>
      <c r="G227" t="e">
        <f t="shared" si="13"/>
        <v>#VALUE!</v>
      </c>
      <c r="H227" t="e">
        <f t="shared" si="14"/>
        <v>#VALUE!</v>
      </c>
      <c r="I227" t="e">
        <f t="shared" si="15"/>
        <v>#VALUE!</v>
      </c>
    </row>
    <row r="228" spans="1:9" ht="15" thickBot="1" x14ac:dyDescent="0.35">
      <c r="A228" s="1" t="s">
        <v>227</v>
      </c>
      <c r="B228" s="3">
        <v>8751443914888.6797</v>
      </c>
      <c r="C228" s="3">
        <v>10249574020033.699</v>
      </c>
      <c r="D228" s="3">
        <v>10636307796612.5</v>
      </c>
      <c r="E228" s="3">
        <v>11075716733128.6</v>
      </c>
      <c r="F228" s="3">
        <f t="shared" si="12"/>
        <v>4</v>
      </c>
      <c r="G228">
        <f t="shared" si="13"/>
        <v>17.118662014119483</v>
      </c>
      <c r="H228">
        <f t="shared" si="14"/>
        <v>21.537747371232467</v>
      </c>
      <c r="I228">
        <f t="shared" si="15"/>
        <v>26.558735230944862</v>
      </c>
    </row>
    <row r="229" spans="1:9" ht="15" thickBot="1" x14ac:dyDescent="0.35">
      <c r="A229" s="1" t="s">
        <v>228</v>
      </c>
      <c r="B229" s="3">
        <v>1849572566067.1299</v>
      </c>
      <c r="C229" s="3">
        <v>1874405103265.6699</v>
      </c>
      <c r="D229" s="3">
        <v>1951025126022.97</v>
      </c>
      <c r="E229" s="3">
        <v>2153004466194.8701</v>
      </c>
      <c r="F229" s="3">
        <f t="shared" si="12"/>
        <v>4</v>
      </c>
      <c r="G229">
        <f t="shared" si="13"/>
        <v>1.3426095117394139</v>
      </c>
      <c r="H229">
        <f t="shared" si="14"/>
        <v>5.4851894874049449</v>
      </c>
      <c r="I229">
        <f t="shared" si="15"/>
        <v>16.405514749440073</v>
      </c>
    </row>
    <row r="230" spans="1:9" ht="15" thickBot="1" x14ac:dyDescent="0.35">
      <c r="A230" s="1" t="s">
        <v>229</v>
      </c>
      <c r="B230" s="3" t="s">
        <v>242</v>
      </c>
      <c r="C230" s="3" t="s">
        <v>242</v>
      </c>
      <c r="D230" s="3" t="s">
        <v>242</v>
      </c>
      <c r="E230" s="3" t="s">
        <v>242</v>
      </c>
      <c r="F230" s="3" t="e">
        <f t="shared" si="12"/>
        <v>#N/A</v>
      </c>
      <c r="G230" t="e">
        <f t="shared" si="13"/>
        <v>#VALUE!</v>
      </c>
      <c r="H230" t="e">
        <f t="shared" si="14"/>
        <v>#VALUE!</v>
      </c>
      <c r="I230" t="e">
        <f t="shared" si="15"/>
        <v>#VALUE!</v>
      </c>
    </row>
    <row r="231" spans="1:9" ht="15" thickBot="1" x14ac:dyDescent="0.35">
      <c r="A231" s="1" t="s">
        <v>230</v>
      </c>
      <c r="B231" s="3">
        <v>2432357478119.1401</v>
      </c>
      <c r="C231" s="3">
        <v>2875768697427.1899</v>
      </c>
      <c r="D231" s="3">
        <v>2902477864603.8901</v>
      </c>
      <c r="E231" s="3">
        <v>3186158497666.25</v>
      </c>
      <c r="F231" s="3">
        <f t="shared" si="12"/>
        <v>4</v>
      </c>
      <c r="G231">
        <f t="shared" si="13"/>
        <v>18.229689644588127</v>
      </c>
      <c r="H231">
        <f t="shared" si="14"/>
        <v>19.327767020836024</v>
      </c>
      <c r="I231">
        <f t="shared" si="15"/>
        <v>30.99055243022908</v>
      </c>
    </row>
    <row r="232" spans="1:9" ht="15" thickBot="1" x14ac:dyDescent="0.35">
      <c r="A232" s="1" t="s">
        <v>231</v>
      </c>
      <c r="B232" s="3">
        <v>82595205733903.406</v>
      </c>
      <c r="C232" s="3">
        <v>91153816777622.094</v>
      </c>
      <c r="D232" s="3">
        <v>92436976152834.797</v>
      </c>
      <c r="E232" s="3">
        <v>93528629211847.5</v>
      </c>
      <c r="F232" s="3">
        <f t="shared" si="12"/>
        <v>4</v>
      </c>
      <c r="G232">
        <f t="shared" si="13"/>
        <v>10.362116018321844</v>
      </c>
      <c r="H232">
        <f t="shared" si="14"/>
        <v>11.915667902854528</v>
      </c>
      <c r="I232">
        <f t="shared" si="15"/>
        <v>13.237358489266621</v>
      </c>
    </row>
    <row r="233" spans="1:9" ht="15" thickBot="1" x14ac:dyDescent="0.35">
      <c r="A233" s="1" t="s">
        <v>232</v>
      </c>
      <c r="B233" s="3" t="s">
        <v>242</v>
      </c>
      <c r="C233" s="3" t="s">
        <v>242</v>
      </c>
      <c r="D233" s="3" t="s">
        <v>242</v>
      </c>
      <c r="E233" s="3" t="s">
        <v>242</v>
      </c>
      <c r="F233" s="3" t="e">
        <f t="shared" si="12"/>
        <v>#N/A</v>
      </c>
      <c r="G233" t="e">
        <f t="shared" si="13"/>
        <v>#VALUE!</v>
      </c>
      <c r="H233" t="e">
        <f t="shared" si="14"/>
        <v>#VALUE!</v>
      </c>
      <c r="I233" t="e">
        <f t="shared" si="15"/>
        <v>#VALUE!</v>
      </c>
    </row>
    <row r="234" spans="1:9" ht="15" thickBot="1" x14ac:dyDescent="0.35">
      <c r="A234" s="1" t="s">
        <v>233</v>
      </c>
      <c r="B234" s="3" t="s">
        <v>242</v>
      </c>
      <c r="C234" s="3" t="s">
        <v>242</v>
      </c>
      <c r="D234" s="3" t="s">
        <v>242</v>
      </c>
      <c r="E234" s="3" t="s">
        <v>242</v>
      </c>
      <c r="F234" s="3" t="e">
        <f t="shared" si="12"/>
        <v>#N/A</v>
      </c>
      <c r="G234" t="e">
        <f t="shared" si="13"/>
        <v>#VALUE!</v>
      </c>
      <c r="H234" t="e">
        <f t="shared" si="14"/>
        <v>#VALUE!</v>
      </c>
      <c r="I234" t="e">
        <f t="shared" si="15"/>
        <v>#VALUE!</v>
      </c>
    </row>
    <row r="235" spans="1:9" ht="15" thickBot="1" x14ac:dyDescent="0.35">
      <c r="A235" s="1" t="s">
        <v>234</v>
      </c>
      <c r="B235" s="3" t="s">
        <v>242</v>
      </c>
      <c r="C235" s="3">
        <v>352065210.08098102</v>
      </c>
      <c r="D235" s="3">
        <v>438768153.99379802</v>
      </c>
      <c r="E235" s="3">
        <v>259587555.925897</v>
      </c>
      <c r="F235" s="3">
        <f t="shared" si="12"/>
        <v>3</v>
      </c>
      <c r="G235" t="e">
        <f t="shared" si="13"/>
        <v>#VALUE!</v>
      </c>
      <c r="H235" t="e">
        <f t="shared" si="14"/>
        <v>#VALUE!</v>
      </c>
      <c r="I235" t="e">
        <f t="shared" si="15"/>
        <v>#VALUE!</v>
      </c>
    </row>
    <row r="236" spans="1:9" ht="15" thickBot="1" x14ac:dyDescent="0.35">
      <c r="A236" s="1" t="s">
        <v>235</v>
      </c>
      <c r="B236" s="3" t="s">
        <v>242</v>
      </c>
      <c r="C236" s="3">
        <v>667802.54258368199</v>
      </c>
      <c r="D236" s="3">
        <v>195693.94866977801</v>
      </c>
      <c r="E236" s="3">
        <v>339891.84468051302</v>
      </c>
      <c r="F236" s="3">
        <f t="shared" si="12"/>
        <v>2</v>
      </c>
      <c r="G236" t="e">
        <f t="shared" si="13"/>
        <v>#VALUE!</v>
      </c>
      <c r="H236" t="e">
        <f t="shared" si="14"/>
        <v>#VALUE!</v>
      </c>
      <c r="I236" t="e">
        <f t="shared" si="15"/>
        <v>#VALUE!</v>
      </c>
    </row>
    <row r="237" spans="1:9" ht="15" thickBot="1" x14ac:dyDescent="0.35">
      <c r="A237" s="1" t="s">
        <v>236</v>
      </c>
      <c r="B237" s="3">
        <v>914706942793.40002</v>
      </c>
      <c r="C237" s="3">
        <v>1054513265026.5</v>
      </c>
      <c r="D237" s="3">
        <v>1127728575126.1699</v>
      </c>
      <c r="E237" s="3">
        <v>1203173004950.1399</v>
      </c>
      <c r="F237" s="3">
        <f t="shared" si="12"/>
        <v>4</v>
      </c>
      <c r="G237">
        <f t="shared" si="13"/>
        <v>15.284274743356493</v>
      </c>
      <c r="H237">
        <f t="shared" si="14"/>
        <v>23.28851158407398</v>
      </c>
      <c r="I237">
        <f t="shared" si="15"/>
        <v>31.53644611855692</v>
      </c>
    </row>
    <row r="238" spans="1:9" ht="15" thickBot="1" x14ac:dyDescent="0.35">
      <c r="A238" s="1" t="s">
        <v>237</v>
      </c>
      <c r="B238" s="3">
        <v>197889299054.69101</v>
      </c>
      <c r="C238" s="3">
        <v>198034181649.375</v>
      </c>
      <c r="D238" s="3">
        <v>228089273367.89001</v>
      </c>
      <c r="E238" s="3">
        <v>247971252599.10999</v>
      </c>
      <c r="F238" s="3">
        <f t="shared" si="12"/>
        <v>4</v>
      </c>
      <c r="G238">
        <f t="shared" si="13"/>
        <v>7.3213961227862556E-2</v>
      </c>
      <c r="H238">
        <f t="shared" si="14"/>
        <v>15.261044663588699</v>
      </c>
      <c r="I238">
        <f t="shared" si="15"/>
        <v>25.308065561734967</v>
      </c>
    </row>
    <row r="239" spans="1:9" ht="15" thickBot="1" x14ac:dyDescent="0.35">
      <c r="A239" s="2"/>
    </row>
    <row r="240" spans="1:9" ht="15" thickBot="1" x14ac:dyDescent="0.35">
      <c r="A240" s="2"/>
    </row>
    <row r="241" spans="1:1" ht="15" thickBot="1" x14ac:dyDescent="0.35">
      <c r="A241" s="2"/>
    </row>
    <row r="242" spans="1:1" ht="15" thickBot="1" x14ac:dyDescent="0.35">
      <c r="A242" s="2"/>
    </row>
    <row r="243" spans="1:1" ht="15" thickBot="1" x14ac:dyDescent="0.35">
      <c r="A243" s="2"/>
    </row>
    <row r="244" spans="1:1" ht="15" thickBot="1" x14ac:dyDescent="0.35">
      <c r="A244" s="2"/>
    </row>
    <row r="245" spans="1:1" ht="15" thickBot="1" x14ac:dyDescent="0.35">
      <c r="A245" s="2"/>
    </row>
    <row r="246" spans="1:1" ht="15" thickBot="1" x14ac:dyDescent="0.35">
      <c r="A246" s="2"/>
    </row>
    <row r="247" spans="1:1" ht="15" thickBot="1" x14ac:dyDescent="0.35">
      <c r="A247" s="2"/>
    </row>
    <row r="248" spans="1:1" ht="15" thickBot="1" x14ac:dyDescent="0.35">
      <c r="A248" s="2"/>
    </row>
    <row r="249" spans="1:1" ht="15" thickBot="1" x14ac:dyDescent="0.35">
      <c r="A249" s="2"/>
    </row>
    <row r="250" spans="1:1" ht="15" thickBot="1" x14ac:dyDescent="0.35">
      <c r="A250" s="2"/>
    </row>
    <row r="251" spans="1:1" ht="15" thickBot="1" x14ac:dyDescent="0.35">
      <c r="A251" s="2"/>
    </row>
    <row r="252" spans="1:1" ht="15" thickBot="1" x14ac:dyDescent="0.35">
      <c r="A252" s="2"/>
    </row>
    <row r="253" spans="1:1" ht="15" thickBot="1" x14ac:dyDescent="0.35">
      <c r="A253" s="2"/>
    </row>
    <row r="254" spans="1:1" ht="15" thickBot="1" x14ac:dyDescent="0.35">
      <c r="A254" s="2"/>
    </row>
    <row r="255" spans="1:1" ht="15" thickBot="1" x14ac:dyDescent="0.35">
      <c r="A255" s="2"/>
    </row>
    <row r="256" spans="1:1" ht="15" thickBot="1" x14ac:dyDescent="0.35">
      <c r="A256" s="2"/>
    </row>
    <row r="257" spans="1:1" ht="15" thickBot="1" x14ac:dyDescent="0.35">
      <c r="A257" s="2"/>
    </row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2"/>
    </row>
    <row r="297" spans="1:1" ht="15" thickBot="1" x14ac:dyDescent="0.35">
      <c r="A297" s="2"/>
    </row>
    <row r="298" spans="1:1" ht="15" thickBot="1" x14ac:dyDescent="0.35">
      <c r="A298" s="2"/>
    </row>
    <row r="299" spans="1:1" ht="15" thickBot="1" x14ac:dyDescent="0.35">
      <c r="A299" s="2"/>
    </row>
    <row r="300" spans="1:1" ht="15" thickBot="1" x14ac:dyDescent="0.35">
      <c r="A300" s="2"/>
    </row>
    <row r="301" spans="1:1" ht="15" thickBot="1" x14ac:dyDescent="0.35">
      <c r="A301" s="2"/>
    </row>
    <row r="302" spans="1:1" ht="15" thickBot="1" x14ac:dyDescent="0.35">
      <c r="A302" s="2"/>
    </row>
    <row r="303" spans="1:1" ht="15" thickBot="1" x14ac:dyDescent="0.35">
      <c r="A303" s="2"/>
    </row>
    <row r="304" spans="1:1" ht="15" thickBot="1" x14ac:dyDescent="0.35">
      <c r="A304" s="2"/>
    </row>
    <row r="305" spans="1:1" ht="15" thickBot="1" x14ac:dyDescent="0.35">
      <c r="A305" s="2"/>
    </row>
    <row r="306" spans="1:1" ht="15" thickBot="1" x14ac:dyDescent="0.35">
      <c r="A306" s="2"/>
    </row>
    <row r="307" spans="1:1" ht="15" thickBot="1" x14ac:dyDescent="0.35">
      <c r="A307" s="2"/>
    </row>
    <row r="308" spans="1:1" ht="15" thickBot="1" x14ac:dyDescent="0.35">
      <c r="A308" s="2"/>
    </row>
    <row r="309" spans="1:1" ht="15" thickBot="1" x14ac:dyDescent="0.35">
      <c r="A309" s="2"/>
    </row>
    <row r="310" spans="1:1" ht="15" thickBot="1" x14ac:dyDescent="0.35">
      <c r="A310" s="2"/>
    </row>
    <row r="311" spans="1:1" ht="15" thickBot="1" x14ac:dyDescent="0.35">
      <c r="A311" s="2"/>
    </row>
    <row r="312" spans="1:1" ht="15" thickBot="1" x14ac:dyDescent="0.35">
      <c r="A312" s="2"/>
    </row>
    <row r="313" spans="1:1" ht="15" thickBot="1" x14ac:dyDescent="0.35">
      <c r="A313" s="2"/>
    </row>
    <row r="314" spans="1:1" ht="15" thickBot="1" x14ac:dyDescent="0.35">
      <c r="A314" s="2"/>
    </row>
    <row r="315" spans="1:1" ht="15" thickBot="1" x14ac:dyDescent="0.35">
      <c r="A315" s="2"/>
    </row>
    <row r="316" spans="1:1" ht="15" thickBot="1" x14ac:dyDescent="0.35">
      <c r="A316" s="2"/>
    </row>
    <row r="317" spans="1:1" ht="15" thickBot="1" x14ac:dyDescent="0.35">
      <c r="A317" s="2"/>
    </row>
    <row r="318" spans="1:1" ht="15" thickBot="1" x14ac:dyDescent="0.35">
      <c r="A318" s="2"/>
    </row>
    <row r="319" spans="1:1" ht="15" thickBot="1" x14ac:dyDescent="0.35">
      <c r="A319" s="2"/>
    </row>
    <row r="320" spans="1:1" ht="15" thickBot="1" x14ac:dyDescent="0.35">
      <c r="A320" s="2"/>
    </row>
    <row r="321" spans="1:1" ht="15" thickBot="1" x14ac:dyDescent="0.35">
      <c r="A321" s="2"/>
    </row>
    <row r="322" spans="1:1" ht="15" thickBot="1" x14ac:dyDescent="0.35">
      <c r="A322" s="2"/>
    </row>
    <row r="323" spans="1:1" ht="15" thickBot="1" x14ac:dyDescent="0.35">
      <c r="A323" s="2"/>
    </row>
    <row r="324" spans="1:1" ht="15" thickBot="1" x14ac:dyDescent="0.35">
      <c r="A324" s="2"/>
    </row>
    <row r="325" spans="1:1" ht="15" thickBot="1" x14ac:dyDescent="0.35">
      <c r="A325" s="2"/>
    </row>
    <row r="326" spans="1:1" ht="15" thickBot="1" x14ac:dyDescent="0.35">
      <c r="A326" s="2"/>
    </row>
    <row r="327" spans="1:1" ht="15" thickBot="1" x14ac:dyDescent="0.35">
      <c r="A327" s="2"/>
    </row>
    <row r="328" spans="1:1" ht="15" thickBot="1" x14ac:dyDescent="0.35">
      <c r="A328" s="2"/>
    </row>
    <row r="329" spans="1:1" ht="15" thickBot="1" x14ac:dyDescent="0.35">
      <c r="A329" s="2"/>
    </row>
    <row r="330" spans="1:1" ht="15" thickBot="1" x14ac:dyDescent="0.35">
      <c r="A330" s="2"/>
    </row>
    <row r="331" spans="1:1" ht="15" thickBot="1" x14ac:dyDescent="0.35">
      <c r="A331" s="2"/>
    </row>
    <row r="332" spans="1:1" ht="15" thickBot="1" x14ac:dyDescent="0.35">
      <c r="A332" s="2"/>
    </row>
    <row r="333" spans="1:1" ht="15" thickBot="1" x14ac:dyDescent="0.35">
      <c r="A333" s="2"/>
    </row>
    <row r="334" spans="1:1" ht="15" thickBot="1" x14ac:dyDescent="0.35">
      <c r="A334" s="2"/>
    </row>
    <row r="335" spans="1:1" ht="15" thickBot="1" x14ac:dyDescent="0.35">
      <c r="A335" s="2"/>
    </row>
    <row r="336" spans="1:1" ht="15" thickBot="1" x14ac:dyDescent="0.35">
      <c r="A336" s="2"/>
    </row>
    <row r="337" spans="1:1" ht="15" thickBot="1" x14ac:dyDescent="0.35">
      <c r="A337" s="2"/>
    </row>
    <row r="338" spans="1:1" ht="15" thickBot="1" x14ac:dyDescent="0.35">
      <c r="A338" s="2"/>
    </row>
    <row r="339" spans="1:1" ht="15" thickBot="1" x14ac:dyDescent="0.35">
      <c r="A339" s="2"/>
    </row>
    <row r="340" spans="1:1" ht="15" thickBot="1" x14ac:dyDescent="0.35">
      <c r="A340" s="2"/>
    </row>
    <row r="341" spans="1:1" ht="15" thickBot="1" x14ac:dyDescent="0.35">
      <c r="A341" s="2"/>
    </row>
    <row r="342" spans="1:1" ht="15" thickBot="1" x14ac:dyDescent="0.35">
      <c r="A342" s="2"/>
    </row>
    <row r="343" spans="1:1" ht="15" thickBot="1" x14ac:dyDescent="0.35">
      <c r="A343" s="2"/>
    </row>
    <row r="344" spans="1:1" ht="15" thickBot="1" x14ac:dyDescent="0.35">
      <c r="A344" s="2"/>
    </row>
    <row r="345" spans="1:1" ht="15" thickBot="1" x14ac:dyDescent="0.35">
      <c r="A345" s="2"/>
    </row>
    <row r="346" spans="1:1" ht="15" thickBot="1" x14ac:dyDescent="0.35">
      <c r="A346" s="2"/>
    </row>
    <row r="347" spans="1:1" ht="15" thickBot="1" x14ac:dyDescent="0.35">
      <c r="A347" s="2"/>
    </row>
    <row r="348" spans="1:1" ht="15" thickBot="1" x14ac:dyDescent="0.35">
      <c r="A348" s="2"/>
    </row>
    <row r="349" spans="1:1" ht="15" thickBot="1" x14ac:dyDescent="0.35">
      <c r="A349" s="2"/>
    </row>
    <row r="350" spans="1:1" ht="15" thickBot="1" x14ac:dyDescent="0.35">
      <c r="A350" s="2"/>
    </row>
    <row r="351" spans="1:1" ht="15" thickBot="1" x14ac:dyDescent="0.35">
      <c r="A351" s="2"/>
    </row>
    <row r="352" spans="1:1" ht="15" thickBot="1" x14ac:dyDescent="0.35">
      <c r="A352" s="2"/>
    </row>
    <row r="353" spans="1:1" ht="15" thickBot="1" x14ac:dyDescent="0.35">
      <c r="A353" s="2"/>
    </row>
    <row r="354" spans="1:1" ht="15" thickBot="1" x14ac:dyDescent="0.35">
      <c r="A354" s="2"/>
    </row>
    <row r="355" spans="1:1" ht="15" thickBot="1" x14ac:dyDescent="0.35">
      <c r="A355" s="2"/>
    </row>
    <row r="356" spans="1:1" ht="15" thickBot="1" x14ac:dyDescent="0.35">
      <c r="A356" s="2"/>
    </row>
    <row r="357" spans="1:1" ht="15" thickBot="1" x14ac:dyDescent="0.35">
      <c r="A357" s="2"/>
    </row>
    <row r="358" spans="1:1" ht="15" thickBot="1" x14ac:dyDescent="0.35">
      <c r="A358" s="2"/>
    </row>
    <row r="359" spans="1:1" ht="15" thickBot="1" x14ac:dyDescent="0.35">
      <c r="A359" s="2"/>
    </row>
    <row r="360" spans="1:1" ht="15" thickBot="1" x14ac:dyDescent="0.35">
      <c r="A360" s="2"/>
    </row>
    <row r="361" spans="1:1" ht="15" thickBot="1" x14ac:dyDescent="0.35">
      <c r="A361" s="2"/>
    </row>
    <row r="362" spans="1:1" ht="15" thickBot="1" x14ac:dyDescent="0.35">
      <c r="A362" s="2"/>
    </row>
    <row r="363" spans="1:1" ht="15" thickBot="1" x14ac:dyDescent="0.35">
      <c r="A363" s="2"/>
    </row>
    <row r="364" spans="1:1" ht="15" thickBot="1" x14ac:dyDescent="0.35">
      <c r="A364" s="2"/>
    </row>
    <row r="365" spans="1:1" ht="15" thickBot="1" x14ac:dyDescent="0.35">
      <c r="A365" s="2"/>
    </row>
    <row r="366" spans="1:1" ht="15" thickBot="1" x14ac:dyDescent="0.35">
      <c r="A366" s="2"/>
    </row>
    <row r="367" spans="1:1" ht="15" thickBot="1" x14ac:dyDescent="0.35">
      <c r="A367" s="2"/>
    </row>
    <row r="368" spans="1:1" ht="15" thickBot="1" x14ac:dyDescent="0.35">
      <c r="A368" s="2"/>
    </row>
    <row r="369" spans="1:1" ht="15" thickBot="1" x14ac:dyDescent="0.35">
      <c r="A369" s="2"/>
    </row>
    <row r="370" spans="1:1" ht="15" thickBot="1" x14ac:dyDescent="0.35">
      <c r="A370" s="2"/>
    </row>
    <row r="371" spans="1:1" ht="15" thickBot="1" x14ac:dyDescent="0.35">
      <c r="A371" s="2"/>
    </row>
    <row r="372" spans="1:1" ht="15" thickBot="1" x14ac:dyDescent="0.35">
      <c r="A372" s="2"/>
    </row>
    <row r="373" spans="1:1" ht="15" thickBot="1" x14ac:dyDescent="0.35">
      <c r="A373" s="2"/>
    </row>
    <row r="374" spans="1:1" ht="15" thickBot="1" x14ac:dyDescent="0.35">
      <c r="A374" s="2"/>
    </row>
    <row r="375" spans="1:1" ht="15" thickBot="1" x14ac:dyDescent="0.35">
      <c r="A375" s="2"/>
    </row>
    <row r="376" spans="1:1" ht="15" thickBot="1" x14ac:dyDescent="0.35">
      <c r="A376" s="2"/>
    </row>
    <row r="377" spans="1:1" ht="15" thickBot="1" x14ac:dyDescent="0.35">
      <c r="A377" s="2"/>
    </row>
    <row r="378" spans="1:1" ht="15" thickBot="1" x14ac:dyDescent="0.35">
      <c r="A378" s="2"/>
    </row>
    <row r="379" spans="1:1" ht="15" thickBot="1" x14ac:dyDescent="0.35">
      <c r="A379" s="2"/>
    </row>
    <row r="380" spans="1:1" ht="15" thickBot="1" x14ac:dyDescent="0.35">
      <c r="A380" s="2"/>
    </row>
    <row r="381" spans="1:1" ht="15" thickBot="1" x14ac:dyDescent="0.35">
      <c r="A381" s="2"/>
    </row>
    <row r="382" spans="1:1" ht="15" thickBot="1" x14ac:dyDescent="0.35">
      <c r="A382" s="2"/>
    </row>
    <row r="383" spans="1:1" ht="15" thickBot="1" x14ac:dyDescent="0.35">
      <c r="A383" s="2"/>
    </row>
    <row r="384" spans="1:1" ht="15" thickBot="1" x14ac:dyDescent="0.35">
      <c r="A384" s="2"/>
    </row>
    <row r="385" spans="1:1" ht="15" thickBot="1" x14ac:dyDescent="0.35">
      <c r="A385" s="2"/>
    </row>
    <row r="386" spans="1:1" ht="15" thickBot="1" x14ac:dyDescent="0.35">
      <c r="A386" s="2"/>
    </row>
    <row r="387" spans="1:1" ht="15" thickBot="1" x14ac:dyDescent="0.35">
      <c r="A387" s="2"/>
    </row>
    <row r="388" spans="1:1" ht="15" thickBot="1" x14ac:dyDescent="0.35">
      <c r="A388" s="2"/>
    </row>
    <row r="389" spans="1:1" ht="15" thickBot="1" x14ac:dyDescent="0.35">
      <c r="A389" s="2"/>
    </row>
    <row r="390" spans="1:1" ht="15" thickBot="1" x14ac:dyDescent="0.35">
      <c r="A390" s="2"/>
    </row>
    <row r="391" spans="1:1" ht="15" thickBot="1" x14ac:dyDescent="0.35">
      <c r="A391" s="2"/>
    </row>
    <row r="392" spans="1:1" ht="15" thickBot="1" x14ac:dyDescent="0.35">
      <c r="A392" s="2"/>
    </row>
    <row r="393" spans="1:1" ht="15" thickBot="1" x14ac:dyDescent="0.35">
      <c r="A393" s="2"/>
    </row>
    <row r="394" spans="1:1" ht="15" thickBot="1" x14ac:dyDescent="0.35">
      <c r="A394" s="2"/>
    </row>
    <row r="395" spans="1:1" ht="15" thickBot="1" x14ac:dyDescent="0.35">
      <c r="A395" s="2"/>
    </row>
    <row r="396" spans="1:1" ht="15" thickBot="1" x14ac:dyDescent="0.35">
      <c r="A396" s="2"/>
    </row>
    <row r="397" spans="1:1" ht="15" thickBot="1" x14ac:dyDescent="0.35">
      <c r="A397" s="2"/>
    </row>
    <row r="398" spans="1:1" ht="15" thickBot="1" x14ac:dyDescent="0.35">
      <c r="A398" s="2"/>
    </row>
    <row r="399" spans="1:1" ht="15" thickBot="1" x14ac:dyDescent="0.35">
      <c r="A399" s="2"/>
    </row>
    <row r="400" spans="1:1" ht="15" thickBot="1" x14ac:dyDescent="0.35">
      <c r="A400" s="2"/>
    </row>
    <row r="401" spans="1:1" ht="15" thickBot="1" x14ac:dyDescent="0.35">
      <c r="A401" s="2"/>
    </row>
    <row r="402" spans="1:1" ht="15" thickBot="1" x14ac:dyDescent="0.35">
      <c r="A402" s="2"/>
    </row>
    <row r="403" spans="1:1" ht="15" thickBot="1" x14ac:dyDescent="0.35">
      <c r="A403" s="2"/>
    </row>
    <row r="404" spans="1:1" ht="15" thickBot="1" x14ac:dyDescent="0.35">
      <c r="A404" s="2"/>
    </row>
    <row r="405" spans="1:1" ht="15" thickBot="1" x14ac:dyDescent="0.35">
      <c r="A405" s="2"/>
    </row>
    <row r="406" spans="1:1" ht="15" thickBot="1" x14ac:dyDescent="0.35">
      <c r="A406" s="2"/>
    </row>
    <row r="407" spans="1:1" ht="15" thickBot="1" x14ac:dyDescent="0.35">
      <c r="A407" s="2"/>
    </row>
    <row r="408" spans="1:1" ht="15" thickBot="1" x14ac:dyDescent="0.35">
      <c r="A408" s="2"/>
    </row>
    <row r="409" spans="1:1" ht="15" thickBot="1" x14ac:dyDescent="0.35">
      <c r="A409" s="2"/>
    </row>
    <row r="410" spans="1:1" ht="15" thickBot="1" x14ac:dyDescent="0.35">
      <c r="A410" s="2"/>
    </row>
    <row r="411" spans="1:1" ht="15" thickBot="1" x14ac:dyDescent="0.35">
      <c r="A411" s="2"/>
    </row>
    <row r="412" spans="1:1" ht="15" thickBot="1" x14ac:dyDescent="0.35">
      <c r="A412" s="2"/>
    </row>
    <row r="413" spans="1:1" ht="15" thickBot="1" x14ac:dyDescent="0.35">
      <c r="A413" s="2"/>
    </row>
    <row r="414" spans="1:1" ht="15" thickBot="1" x14ac:dyDescent="0.35">
      <c r="A414" s="2"/>
    </row>
    <row r="415" spans="1:1" ht="15" thickBot="1" x14ac:dyDescent="0.35">
      <c r="A415" s="2"/>
    </row>
    <row r="416" spans="1:1" ht="15" thickBot="1" x14ac:dyDescent="0.35">
      <c r="A416" s="2"/>
    </row>
    <row r="417" spans="1:1" ht="15" thickBot="1" x14ac:dyDescent="0.35">
      <c r="A417" s="2"/>
    </row>
    <row r="418" spans="1:1" ht="15" thickBot="1" x14ac:dyDescent="0.35">
      <c r="A418" s="2"/>
    </row>
    <row r="419" spans="1:1" ht="15" thickBot="1" x14ac:dyDescent="0.35">
      <c r="A419" s="2"/>
    </row>
    <row r="420" spans="1:1" ht="15" thickBot="1" x14ac:dyDescent="0.35">
      <c r="A420" s="2"/>
    </row>
    <row r="421" spans="1:1" ht="15" thickBot="1" x14ac:dyDescent="0.35">
      <c r="A421" s="2"/>
    </row>
    <row r="422" spans="1:1" ht="15" thickBot="1" x14ac:dyDescent="0.35">
      <c r="A422" s="2"/>
    </row>
    <row r="423" spans="1:1" ht="15" thickBot="1" x14ac:dyDescent="0.35">
      <c r="A423" s="2"/>
    </row>
    <row r="424" spans="1:1" ht="15" thickBot="1" x14ac:dyDescent="0.35">
      <c r="A424" s="2"/>
    </row>
    <row r="425" spans="1:1" ht="15" thickBot="1" x14ac:dyDescent="0.35">
      <c r="A425" s="2"/>
    </row>
    <row r="426" spans="1:1" ht="15" thickBot="1" x14ac:dyDescent="0.35">
      <c r="A426" s="2"/>
    </row>
    <row r="427" spans="1:1" ht="15" thickBot="1" x14ac:dyDescent="0.35">
      <c r="A427" s="2"/>
    </row>
    <row r="428" spans="1:1" ht="15" thickBot="1" x14ac:dyDescent="0.35">
      <c r="A428" s="2"/>
    </row>
    <row r="429" spans="1:1" ht="15" thickBot="1" x14ac:dyDescent="0.35">
      <c r="A429" s="2"/>
    </row>
    <row r="430" spans="1:1" ht="15" thickBot="1" x14ac:dyDescent="0.35">
      <c r="A430" s="2"/>
    </row>
    <row r="431" spans="1:1" ht="15" thickBot="1" x14ac:dyDescent="0.35">
      <c r="A431" s="2"/>
    </row>
    <row r="432" spans="1:1" ht="15" thickBot="1" x14ac:dyDescent="0.35">
      <c r="A432" s="2"/>
    </row>
    <row r="433" spans="1:1" ht="15" thickBot="1" x14ac:dyDescent="0.35">
      <c r="A433" s="2"/>
    </row>
    <row r="434" spans="1:1" ht="15" thickBot="1" x14ac:dyDescent="0.35">
      <c r="A434" s="2"/>
    </row>
    <row r="435" spans="1:1" ht="15" thickBot="1" x14ac:dyDescent="0.35">
      <c r="A435" s="2"/>
    </row>
    <row r="436" spans="1:1" ht="15" thickBot="1" x14ac:dyDescent="0.35">
      <c r="A436" s="2"/>
    </row>
    <row r="437" spans="1:1" ht="15" thickBot="1" x14ac:dyDescent="0.35">
      <c r="A437" s="2"/>
    </row>
    <row r="438" spans="1:1" ht="15" thickBot="1" x14ac:dyDescent="0.35">
      <c r="A438" s="2"/>
    </row>
    <row r="439" spans="1:1" ht="15" thickBot="1" x14ac:dyDescent="0.35">
      <c r="A439" s="2"/>
    </row>
    <row r="440" spans="1:1" ht="15" thickBot="1" x14ac:dyDescent="0.35">
      <c r="A440" s="2"/>
    </row>
    <row r="441" spans="1:1" ht="15" thickBot="1" x14ac:dyDescent="0.35">
      <c r="A441" s="2"/>
    </row>
    <row r="442" spans="1:1" ht="15" thickBot="1" x14ac:dyDescent="0.35">
      <c r="A442" s="2"/>
    </row>
    <row r="443" spans="1:1" ht="15" thickBot="1" x14ac:dyDescent="0.35">
      <c r="A443" s="2"/>
    </row>
    <row r="444" spans="1:1" ht="15" thickBot="1" x14ac:dyDescent="0.35">
      <c r="A444" s="2"/>
    </row>
    <row r="445" spans="1:1" ht="15" thickBot="1" x14ac:dyDescent="0.35">
      <c r="A445" s="2"/>
    </row>
    <row r="446" spans="1:1" ht="15" thickBot="1" x14ac:dyDescent="0.35">
      <c r="A446" s="2"/>
    </row>
    <row r="447" spans="1:1" ht="15" thickBot="1" x14ac:dyDescent="0.35">
      <c r="A447" s="2"/>
    </row>
    <row r="448" spans="1:1" ht="15" thickBot="1" x14ac:dyDescent="0.35">
      <c r="A448" s="2"/>
    </row>
    <row r="449" spans="1:1" ht="15" thickBot="1" x14ac:dyDescent="0.35">
      <c r="A449" s="2"/>
    </row>
    <row r="450" spans="1:1" ht="15" thickBot="1" x14ac:dyDescent="0.35">
      <c r="A450" s="2"/>
    </row>
    <row r="451" spans="1:1" ht="15" thickBot="1" x14ac:dyDescent="0.35">
      <c r="A451" s="2"/>
    </row>
    <row r="452" spans="1:1" ht="15" thickBot="1" x14ac:dyDescent="0.35">
      <c r="A452" s="2"/>
    </row>
    <row r="453" spans="1:1" ht="15" thickBot="1" x14ac:dyDescent="0.35">
      <c r="A453" s="2"/>
    </row>
    <row r="454" spans="1:1" ht="15" thickBot="1" x14ac:dyDescent="0.35">
      <c r="A454" s="2"/>
    </row>
    <row r="455" spans="1:1" ht="15" thickBot="1" x14ac:dyDescent="0.35">
      <c r="A455" s="2"/>
    </row>
    <row r="456" spans="1:1" ht="15" thickBot="1" x14ac:dyDescent="0.35">
      <c r="A456" s="2"/>
    </row>
    <row r="457" spans="1:1" ht="15" thickBot="1" x14ac:dyDescent="0.35">
      <c r="A457" s="2"/>
    </row>
    <row r="458" spans="1:1" ht="15" thickBot="1" x14ac:dyDescent="0.35">
      <c r="A458" s="2"/>
    </row>
    <row r="459" spans="1:1" ht="15" thickBot="1" x14ac:dyDescent="0.35">
      <c r="A459" s="2"/>
    </row>
    <row r="460" spans="1:1" ht="15" thickBot="1" x14ac:dyDescent="0.35">
      <c r="A460" s="2"/>
    </row>
    <row r="461" spans="1:1" ht="15" thickBot="1" x14ac:dyDescent="0.35">
      <c r="A461" s="2"/>
    </row>
    <row r="462" spans="1:1" ht="15" thickBot="1" x14ac:dyDescent="0.35">
      <c r="A462" s="2"/>
    </row>
    <row r="463" spans="1:1" ht="15" thickBot="1" x14ac:dyDescent="0.35">
      <c r="A463" s="2"/>
    </row>
    <row r="464" spans="1:1" ht="15" thickBot="1" x14ac:dyDescent="0.35">
      <c r="A464" s="2"/>
    </row>
    <row r="465" spans="1:1" ht="15" thickBot="1" x14ac:dyDescent="0.35">
      <c r="A465" s="2"/>
    </row>
    <row r="466" spans="1:1" ht="15" thickBot="1" x14ac:dyDescent="0.35">
      <c r="A466" s="2"/>
    </row>
    <row r="467" spans="1:1" ht="15" thickBot="1" x14ac:dyDescent="0.35">
      <c r="A467" s="2"/>
    </row>
    <row r="468" spans="1:1" ht="15" thickBot="1" x14ac:dyDescent="0.35">
      <c r="A468" s="2"/>
    </row>
    <row r="469" spans="1:1" ht="15" thickBot="1" x14ac:dyDescent="0.35">
      <c r="A469" s="2"/>
    </row>
    <row r="470" spans="1:1" ht="15" thickBot="1" x14ac:dyDescent="0.35">
      <c r="A470" s="2"/>
    </row>
    <row r="471" spans="1:1" ht="15" thickBot="1" x14ac:dyDescent="0.35">
      <c r="A471" s="2"/>
    </row>
    <row r="472" spans="1:1" ht="15" thickBot="1" x14ac:dyDescent="0.35">
      <c r="A472" s="2"/>
    </row>
    <row r="473" spans="1:1" ht="15" thickBot="1" x14ac:dyDescent="0.35">
      <c r="A473" s="2"/>
    </row>
    <row r="474" spans="1:1" ht="15" thickBot="1" x14ac:dyDescent="0.35">
      <c r="A474" s="2"/>
    </row>
    <row r="475" spans="1:1" ht="15" thickBot="1" x14ac:dyDescent="0.35">
      <c r="A475" s="2"/>
    </row>
    <row r="476" spans="1:1" ht="15" thickBot="1" x14ac:dyDescent="0.35">
      <c r="A476" s="2"/>
    </row>
    <row r="477" spans="1:1" ht="15" thickBot="1" x14ac:dyDescent="0.35">
      <c r="A477" s="2"/>
    </row>
    <row r="478" spans="1:1" ht="15" thickBot="1" x14ac:dyDescent="0.35">
      <c r="A478" s="2"/>
    </row>
    <row r="479" spans="1:1" ht="15" thickBot="1" x14ac:dyDescent="0.35">
      <c r="A479" s="2"/>
    </row>
    <row r="480" spans="1:1" ht="15" thickBot="1" x14ac:dyDescent="0.35">
      <c r="A480" s="2"/>
    </row>
    <row r="481" spans="1:1" ht="15" thickBot="1" x14ac:dyDescent="0.35">
      <c r="A481" s="2"/>
    </row>
    <row r="482" spans="1:1" ht="15" thickBot="1" x14ac:dyDescent="0.35">
      <c r="A482" s="2"/>
    </row>
    <row r="483" spans="1:1" ht="15" thickBot="1" x14ac:dyDescent="0.35">
      <c r="A483" s="2"/>
    </row>
    <row r="484" spans="1:1" ht="15" thickBot="1" x14ac:dyDescent="0.35">
      <c r="A484" s="2"/>
    </row>
    <row r="485" spans="1:1" ht="15" thickBot="1" x14ac:dyDescent="0.35">
      <c r="A485" s="2"/>
    </row>
    <row r="486" spans="1:1" ht="15" thickBot="1" x14ac:dyDescent="0.35">
      <c r="A486" s="2"/>
    </row>
    <row r="487" spans="1:1" ht="15" thickBot="1" x14ac:dyDescent="0.35">
      <c r="A487" s="2"/>
    </row>
    <row r="488" spans="1:1" ht="15" thickBot="1" x14ac:dyDescent="0.35">
      <c r="A488" s="2"/>
    </row>
    <row r="489" spans="1:1" ht="15" thickBot="1" x14ac:dyDescent="0.35">
      <c r="A489" s="2"/>
    </row>
    <row r="490" spans="1:1" ht="15" thickBot="1" x14ac:dyDescent="0.35">
      <c r="A490" s="2"/>
    </row>
    <row r="491" spans="1:1" ht="15" thickBot="1" x14ac:dyDescent="0.35">
      <c r="A491" s="2"/>
    </row>
    <row r="492" spans="1:1" ht="15" thickBot="1" x14ac:dyDescent="0.35">
      <c r="A492" s="2"/>
    </row>
    <row r="493" spans="1:1" ht="15" thickBot="1" x14ac:dyDescent="0.35">
      <c r="A493" s="2"/>
    </row>
    <row r="494" spans="1:1" ht="15" thickBot="1" x14ac:dyDescent="0.35">
      <c r="A494" s="2"/>
    </row>
    <row r="495" spans="1:1" ht="15" thickBot="1" x14ac:dyDescent="0.35">
      <c r="A495" s="2"/>
    </row>
    <row r="496" spans="1:1" ht="15" thickBot="1" x14ac:dyDescent="0.35">
      <c r="A496" s="2"/>
    </row>
    <row r="497" spans="1:1" ht="15" thickBot="1" x14ac:dyDescent="0.35">
      <c r="A497" s="2"/>
    </row>
    <row r="498" spans="1:1" ht="15" thickBot="1" x14ac:dyDescent="0.35">
      <c r="A498" s="2"/>
    </row>
    <row r="499" spans="1:1" ht="15" thickBot="1" x14ac:dyDescent="0.35">
      <c r="A499" s="2"/>
    </row>
    <row r="500" spans="1:1" ht="15" thickBot="1" x14ac:dyDescent="0.35">
      <c r="A500" s="2"/>
    </row>
    <row r="501" spans="1:1" ht="15" thickBot="1" x14ac:dyDescent="0.35">
      <c r="A501" s="2"/>
    </row>
    <row r="502" spans="1:1" ht="15" thickBot="1" x14ac:dyDescent="0.35">
      <c r="A502" s="2"/>
    </row>
    <row r="503" spans="1:1" ht="15" thickBot="1" x14ac:dyDescent="0.35">
      <c r="A503" s="2"/>
    </row>
    <row r="504" spans="1:1" ht="15" thickBot="1" x14ac:dyDescent="0.35">
      <c r="A504" s="2"/>
    </row>
    <row r="505" spans="1:1" ht="15" thickBot="1" x14ac:dyDescent="0.35">
      <c r="A505" s="2"/>
    </row>
    <row r="506" spans="1:1" ht="15" thickBot="1" x14ac:dyDescent="0.35">
      <c r="A506" s="2"/>
    </row>
    <row r="507" spans="1:1" ht="15" thickBot="1" x14ac:dyDescent="0.35">
      <c r="A507" s="2"/>
    </row>
    <row r="508" spans="1:1" ht="15" thickBot="1" x14ac:dyDescent="0.35">
      <c r="A508" s="2"/>
    </row>
    <row r="509" spans="1:1" ht="15" thickBot="1" x14ac:dyDescent="0.35">
      <c r="A509" s="2"/>
    </row>
    <row r="510" spans="1:1" ht="15" thickBot="1" x14ac:dyDescent="0.35">
      <c r="A510" s="2"/>
    </row>
    <row r="511" spans="1:1" ht="15" thickBot="1" x14ac:dyDescent="0.35">
      <c r="A511" s="2"/>
    </row>
    <row r="512" spans="1:1" ht="15" thickBot="1" x14ac:dyDescent="0.35">
      <c r="A512" s="2"/>
    </row>
    <row r="513" spans="1:1" ht="15" thickBot="1" x14ac:dyDescent="0.35">
      <c r="A513" s="2"/>
    </row>
    <row r="514" spans="1:1" ht="15" thickBot="1" x14ac:dyDescent="0.35">
      <c r="A514" s="2"/>
    </row>
    <row r="515" spans="1:1" ht="15" thickBot="1" x14ac:dyDescent="0.35">
      <c r="A515" s="2"/>
    </row>
    <row r="516" spans="1:1" ht="15" thickBot="1" x14ac:dyDescent="0.35">
      <c r="A516" s="2"/>
    </row>
    <row r="517" spans="1:1" ht="15" thickBot="1" x14ac:dyDescent="0.35">
      <c r="A517" s="2"/>
    </row>
    <row r="518" spans="1:1" ht="15" thickBot="1" x14ac:dyDescent="0.35">
      <c r="A518" s="2"/>
    </row>
    <row r="519" spans="1:1" ht="15" thickBot="1" x14ac:dyDescent="0.35">
      <c r="A519" s="2"/>
    </row>
    <row r="520" spans="1:1" ht="15" thickBot="1" x14ac:dyDescent="0.35">
      <c r="A520" s="2"/>
    </row>
    <row r="521" spans="1:1" ht="15" thickBot="1" x14ac:dyDescent="0.35">
      <c r="A521" s="2"/>
    </row>
    <row r="522" spans="1:1" ht="15" thickBot="1" x14ac:dyDescent="0.35">
      <c r="A522" s="2"/>
    </row>
    <row r="523" spans="1:1" ht="15" thickBot="1" x14ac:dyDescent="0.35">
      <c r="A523" s="2"/>
    </row>
    <row r="524" spans="1:1" ht="15" thickBot="1" x14ac:dyDescent="0.35">
      <c r="A524" s="2"/>
    </row>
    <row r="525" spans="1:1" ht="15" thickBot="1" x14ac:dyDescent="0.35">
      <c r="A525" s="2"/>
    </row>
    <row r="526" spans="1:1" ht="15" thickBot="1" x14ac:dyDescent="0.35">
      <c r="A526" s="2"/>
    </row>
    <row r="527" spans="1:1" ht="15" thickBot="1" x14ac:dyDescent="0.35">
      <c r="A527" s="2"/>
    </row>
    <row r="528" spans="1:1" ht="15" thickBot="1" x14ac:dyDescent="0.35">
      <c r="A528" s="2"/>
    </row>
    <row r="529" spans="1:1" ht="15" thickBot="1" x14ac:dyDescent="0.35">
      <c r="A529" s="2"/>
    </row>
    <row r="530" spans="1:1" ht="15" thickBot="1" x14ac:dyDescent="0.35">
      <c r="A530" s="2"/>
    </row>
    <row r="531" spans="1:1" ht="15" thickBot="1" x14ac:dyDescent="0.35">
      <c r="A531" s="2"/>
    </row>
    <row r="532" spans="1:1" ht="15" thickBot="1" x14ac:dyDescent="0.35">
      <c r="A532" s="2"/>
    </row>
    <row r="533" spans="1:1" ht="15" thickBot="1" x14ac:dyDescent="0.35">
      <c r="A533" s="2"/>
    </row>
    <row r="534" spans="1:1" ht="15" thickBot="1" x14ac:dyDescent="0.35">
      <c r="A534" s="2"/>
    </row>
    <row r="535" spans="1:1" ht="15" thickBot="1" x14ac:dyDescent="0.35">
      <c r="A535" s="2"/>
    </row>
    <row r="536" spans="1:1" ht="15" thickBot="1" x14ac:dyDescent="0.35">
      <c r="A536" s="2"/>
    </row>
    <row r="537" spans="1:1" ht="15" thickBot="1" x14ac:dyDescent="0.35">
      <c r="A537" s="2"/>
    </row>
    <row r="538" spans="1:1" ht="15" thickBot="1" x14ac:dyDescent="0.35">
      <c r="A538" s="2"/>
    </row>
    <row r="539" spans="1:1" ht="15" thickBot="1" x14ac:dyDescent="0.35">
      <c r="A539" s="2"/>
    </row>
    <row r="540" spans="1:1" ht="15" thickBot="1" x14ac:dyDescent="0.35">
      <c r="A540" s="2"/>
    </row>
    <row r="541" spans="1:1" ht="15" thickBot="1" x14ac:dyDescent="0.35">
      <c r="A541" s="2"/>
    </row>
    <row r="542" spans="1:1" ht="15" thickBot="1" x14ac:dyDescent="0.35">
      <c r="A542" s="2"/>
    </row>
    <row r="543" spans="1:1" ht="15" thickBot="1" x14ac:dyDescent="0.35">
      <c r="A543" s="2"/>
    </row>
    <row r="544" spans="1:1" ht="15" thickBot="1" x14ac:dyDescent="0.35">
      <c r="A544" s="2"/>
    </row>
    <row r="545" spans="1:1" ht="15" thickBot="1" x14ac:dyDescent="0.35">
      <c r="A545" s="2"/>
    </row>
    <row r="546" spans="1:1" ht="15" thickBot="1" x14ac:dyDescent="0.35">
      <c r="A546" s="2"/>
    </row>
    <row r="547" spans="1:1" ht="15" thickBot="1" x14ac:dyDescent="0.35">
      <c r="A547" s="2"/>
    </row>
    <row r="548" spans="1:1" ht="15" thickBot="1" x14ac:dyDescent="0.35">
      <c r="A548" s="2"/>
    </row>
    <row r="549" spans="1:1" ht="15" thickBot="1" x14ac:dyDescent="0.35">
      <c r="A549" s="2"/>
    </row>
    <row r="550" spans="1:1" ht="15" thickBot="1" x14ac:dyDescent="0.35">
      <c r="A550" s="2"/>
    </row>
    <row r="551" spans="1:1" ht="15" thickBot="1" x14ac:dyDescent="0.35">
      <c r="A551" s="2"/>
    </row>
    <row r="552" spans="1:1" ht="15" thickBot="1" x14ac:dyDescent="0.35">
      <c r="A552" s="2"/>
    </row>
    <row r="553" spans="1:1" ht="15" thickBot="1" x14ac:dyDescent="0.35">
      <c r="A553" s="2"/>
    </row>
    <row r="554" spans="1:1" ht="15" thickBot="1" x14ac:dyDescent="0.35">
      <c r="A554" s="2"/>
    </row>
    <row r="555" spans="1:1" ht="15" thickBot="1" x14ac:dyDescent="0.35">
      <c r="A555" s="2"/>
    </row>
    <row r="556" spans="1:1" ht="15" thickBot="1" x14ac:dyDescent="0.35">
      <c r="A556" s="2"/>
    </row>
    <row r="557" spans="1:1" ht="15" thickBot="1" x14ac:dyDescent="0.35">
      <c r="A557" s="2"/>
    </row>
    <row r="558" spans="1:1" ht="15" thickBot="1" x14ac:dyDescent="0.35">
      <c r="A558" s="2"/>
    </row>
    <row r="559" spans="1:1" ht="15" thickBot="1" x14ac:dyDescent="0.35">
      <c r="A559" s="2"/>
    </row>
    <row r="560" spans="1:1" ht="15" thickBot="1" x14ac:dyDescent="0.35">
      <c r="A560" s="2"/>
    </row>
    <row r="561" spans="1:1" ht="15" thickBot="1" x14ac:dyDescent="0.35">
      <c r="A561" s="2"/>
    </row>
    <row r="562" spans="1:1" ht="15" thickBot="1" x14ac:dyDescent="0.35">
      <c r="A562" s="2"/>
    </row>
    <row r="563" spans="1:1" ht="15" thickBot="1" x14ac:dyDescent="0.35">
      <c r="A563" s="2"/>
    </row>
    <row r="564" spans="1:1" ht="15" thickBot="1" x14ac:dyDescent="0.35">
      <c r="A564" s="2"/>
    </row>
    <row r="565" spans="1:1" ht="15" thickBot="1" x14ac:dyDescent="0.35">
      <c r="A565" s="2"/>
    </row>
    <row r="566" spans="1:1" ht="15" thickBot="1" x14ac:dyDescent="0.35">
      <c r="A566" s="2"/>
    </row>
    <row r="567" spans="1:1" ht="15" thickBot="1" x14ac:dyDescent="0.35">
      <c r="A567" s="2"/>
    </row>
    <row r="568" spans="1:1" ht="15" thickBot="1" x14ac:dyDescent="0.35">
      <c r="A568" s="2"/>
    </row>
    <row r="569" spans="1:1" ht="15" thickBot="1" x14ac:dyDescent="0.35">
      <c r="A569" s="2"/>
    </row>
    <row r="570" spans="1:1" ht="15" thickBot="1" x14ac:dyDescent="0.35">
      <c r="A570" s="2"/>
    </row>
    <row r="571" spans="1:1" ht="15" thickBot="1" x14ac:dyDescent="0.35">
      <c r="A571" s="2"/>
    </row>
    <row r="572" spans="1:1" ht="15" thickBot="1" x14ac:dyDescent="0.35">
      <c r="A572" s="2"/>
    </row>
    <row r="573" spans="1:1" ht="15" thickBot="1" x14ac:dyDescent="0.35">
      <c r="A573" s="2"/>
    </row>
    <row r="574" spans="1:1" ht="15" thickBot="1" x14ac:dyDescent="0.35">
      <c r="A574" s="2"/>
    </row>
    <row r="575" spans="1:1" ht="15" thickBot="1" x14ac:dyDescent="0.35">
      <c r="A575" s="2"/>
    </row>
    <row r="576" spans="1:1" ht="15" thickBot="1" x14ac:dyDescent="0.35">
      <c r="A576" s="2"/>
    </row>
    <row r="577" spans="1:1" ht="15" thickBot="1" x14ac:dyDescent="0.35">
      <c r="A577" s="2"/>
    </row>
    <row r="578" spans="1:1" ht="15" thickBot="1" x14ac:dyDescent="0.35">
      <c r="A578" s="2"/>
    </row>
    <row r="579" spans="1:1" ht="15" thickBot="1" x14ac:dyDescent="0.35">
      <c r="A579" s="2"/>
    </row>
    <row r="580" spans="1:1" ht="15" thickBot="1" x14ac:dyDescent="0.35">
      <c r="A580" s="2"/>
    </row>
    <row r="581" spans="1:1" ht="15" thickBot="1" x14ac:dyDescent="0.35">
      <c r="A581" s="2"/>
    </row>
    <row r="582" spans="1:1" ht="15" thickBot="1" x14ac:dyDescent="0.35">
      <c r="A582" s="2"/>
    </row>
    <row r="583" spans="1:1" ht="15" thickBot="1" x14ac:dyDescent="0.35">
      <c r="A583" s="2"/>
    </row>
    <row r="584" spans="1:1" ht="15" thickBot="1" x14ac:dyDescent="0.35">
      <c r="A584" s="2"/>
    </row>
    <row r="585" spans="1:1" ht="15" thickBot="1" x14ac:dyDescent="0.35">
      <c r="A585" s="2"/>
    </row>
    <row r="586" spans="1:1" ht="15" thickBot="1" x14ac:dyDescent="0.35">
      <c r="A586" s="2"/>
    </row>
    <row r="587" spans="1:1" ht="15" thickBot="1" x14ac:dyDescent="0.35">
      <c r="A587" s="2"/>
    </row>
    <row r="588" spans="1:1" ht="15" thickBot="1" x14ac:dyDescent="0.35">
      <c r="A588" s="2"/>
    </row>
    <row r="589" spans="1:1" ht="15" thickBot="1" x14ac:dyDescent="0.35">
      <c r="A589" s="2"/>
    </row>
    <row r="590" spans="1:1" ht="15" thickBot="1" x14ac:dyDescent="0.35">
      <c r="A590" s="2"/>
    </row>
    <row r="591" spans="1:1" ht="15" thickBot="1" x14ac:dyDescent="0.35">
      <c r="A591" s="2"/>
    </row>
    <row r="592" spans="1:1" ht="15" thickBot="1" x14ac:dyDescent="0.35">
      <c r="A592" s="2"/>
    </row>
    <row r="593" spans="1:1" ht="15" thickBot="1" x14ac:dyDescent="0.35">
      <c r="A593" s="2"/>
    </row>
    <row r="594" spans="1:1" ht="15" thickBot="1" x14ac:dyDescent="0.35">
      <c r="A594" s="2"/>
    </row>
    <row r="595" spans="1:1" ht="15" thickBot="1" x14ac:dyDescent="0.35">
      <c r="A595" s="2"/>
    </row>
    <row r="596" spans="1:1" ht="15" thickBot="1" x14ac:dyDescent="0.35">
      <c r="A596" s="2"/>
    </row>
    <row r="597" spans="1:1" ht="15" thickBot="1" x14ac:dyDescent="0.35">
      <c r="A597" s="2"/>
    </row>
    <row r="598" spans="1:1" ht="15" thickBot="1" x14ac:dyDescent="0.35">
      <c r="A598" s="2"/>
    </row>
    <row r="599" spans="1:1" ht="15" thickBot="1" x14ac:dyDescent="0.35">
      <c r="A599" s="2"/>
    </row>
    <row r="600" spans="1:1" ht="15" thickBot="1" x14ac:dyDescent="0.35">
      <c r="A600" s="2"/>
    </row>
    <row r="601" spans="1:1" ht="15" thickBot="1" x14ac:dyDescent="0.35">
      <c r="A601" s="2"/>
    </row>
    <row r="602" spans="1:1" ht="15" thickBot="1" x14ac:dyDescent="0.35">
      <c r="A602" s="2"/>
    </row>
    <row r="603" spans="1:1" ht="15" thickBot="1" x14ac:dyDescent="0.35">
      <c r="A603" s="2"/>
    </row>
    <row r="604" spans="1:1" ht="15" thickBot="1" x14ac:dyDescent="0.35">
      <c r="A604" s="2"/>
    </row>
    <row r="605" spans="1:1" ht="15" thickBot="1" x14ac:dyDescent="0.35">
      <c r="A605" s="2"/>
    </row>
    <row r="606" spans="1:1" ht="15" thickBot="1" x14ac:dyDescent="0.35">
      <c r="A606" s="2"/>
    </row>
    <row r="607" spans="1:1" ht="15" thickBot="1" x14ac:dyDescent="0.35">
      <c r="A607" s="2"/>
    </row>
    <row r="608" spans="1:1" ht="15" thickBot="1" x14ac:dyDescent="0.35">
      <c r="A608" s="2"/>
    </row>
    <row r="609" spans="1:1" ht="15" thickBot="1" x14ac:dyDescent="0.35">
      <c r="A609" s="2"/>
    </row>
    <row r="610" spans="1:1" ht="15" thickBot="1" x14ac:dyDescent="0.35">
      <c r="A610" s="2"/>
    </row>
    <row r="611" spans="1:1" ht="15" thickBot="1" x14ac:dyDescent="0.35">
      <c r="A611" s="2"/>
    </row>
    <row r="612" spans="1:1" ht="15" thickBot="1" x14ac:dyDescent="0.35">
      <c r="A612" s="2"/>
    </row>
    <row r="613" spans="1:1" ht="15" thickBot="1" x14ac:dyDescent="0.35">
      <c r="A613" s="2"/>
    </row>
    <row r="614" spans="1:1" ht="15" thickBot="1" x14ac:dyDescent="0.35">
      <c r="A614" s="2"/>
    </row>
    <row r="615" spans="1:1" ht="15" thickBot="1" x14ac:dyDescent="0.35">
      <c r="A615" s="2"/>
    </row>
    <row r="616" spans="1:1" ht="15" thickBot="1" x14ac:dyDescent="0.35">
      <c r="A616" s="2"/>
    </row>
    <row r="617" spans="1:1" ht="15" thickBot="1" x14ac:dyDescent="0.35">
      <c r="A617" s="2"/>
    </row>
    <row r="618" spans="1:1" ht="15" thickBot="1" x14ac:dyDescent="0.35">
      <c r="A618" s="2"/>
    </row>
    <row r="619" spans="1:1" ht="15" thickBot="1" x14ac:dyDescent="0.35">
      <c r="A619" s="2"/>
    </row>
    <row r="620" spans="1:1" ht="15" thickBot="1" x14ac:dyDescent="0.35">
      <c r="A620" s="2"/>
    </row>
    <row r="621" spans="1:1" ht="15" thickBot="1" x14ac:dyDescent="0.35">
      <c r="A621" s="2"/>
    </row>
    <row r="622" spans="1:1" ht="15" thickBot="1" x14ac:dyDescent="0.35">
      <c r="A622" s="2"/>
    </row>
    <row r="623" spans="1:1" ht="15" thickBot="1" x14ac:dyDescent="0.35">
      <c r="A623" s="2"/>
    </row>
    <row r="624" spans="1:1" ht="15" thickBot="1" x14ac:dyDescent="0.35">
      <c r="A624" s="2"/>
    </row>
    <row r="625" spans="1:1" ht="15" thickBot="1" x14ac:dyDescent="0.35">
      <c r="A625" s="2"/>
    </row>
    <row r="626" spans="1:1" ht="15" thickBot="1" x14ac:dyDescent="0.35">
      <c r="A626" s="2"/>
    </row>
    <row r="627" spans="1:1" ht="15" thickBot="1" x14ac:dyDescent="0.35">
      <c r="A627" s="2"/>
    </row>
    <row r="628" spans="1:1" ht="15" thickBot="1" x14ac:dyDescent="0.35">
      <c r="A628" s="2"/>
    </row>
    <row r="629" spans="1:1" ht="15" thickBot="1" x14ac:dyDescent="0.35">
      <c r="A629" s="2"/>
    </row>
    <row r="630" spans="1:1" ht="15" thickBot="1" x14ac:dyDescent="0.35">
      <c r="A630" s="2"/>
    </row>
    <row r="631" spans="1:1" ht="15" thickBot="1" x14ac:dyDescent="0.35">
      <c r="A631" s="2"/>
    </row>
    <row r="632" spans="1:1" ht="15" thickBot="1" x14ac:dyDescent="0.35">
      <c r="A632" s="2"/>
    </row>
    <row r="633" spans="1:1" ht="15" thickBot="1" x14ac:dyDescent="0.35">
      <c r="A633" s="2"/>
    </row>
    <row r="634" spans="1:1" ht="15" thickBot="1" x14ac:dyDescent="0.35">
      <c r="A634" s="2"/>
    </row>
    <row r="635" spans="1:1" ht="15" thickBot="1" x14ac:dyDescent="0.35">
      <c r="A635" s="2"/>
    </row>
    <row r="636" spans="1:1" ht="15" thickBot="1" x14ac:dyDescent="0.35">
      <c r="A636" s="2"/>
    </row>
    <row r="637" spans="1:1" ht="15" thickBot="1" x14ac:dyDescent="0.35">
      <c r="A637" s="2"/>
    </row>
    <row r="638" spans="1:1" ht="15" thickBot="1" x14ac:dyDescent="0.35">
      <c r="A638" s="2"/>
    </row>
    <row r="639" spans="1:1" ht="15" thickBot="1" x14ac:dyDescent="0.35">
      <c r="A639" s="2"/>
    </row>
    <row r="640" spans="1:1" ht="15" thickBot="1" x14ac:dyDescent="0.35">
      <c r="A640" s="2"/>
    </row>
    <row r="641" spans="1:1" ht="15" thickBot="1" x14ac:dyDescent="0.35">
      <c r="A641" s="2"/>
    </row>
    <row r="642" spans="1:1" ht="15" thickBot="1" x14ac:dyDescent="0.35">
      <c r="A642" s="2"/>
    </row>
    <row r="643" spans="1:1" ht="15" thickBot="1" x14ac:dyDescent="0.35">
      <c r="A643" s="2"/>
    </row>
    <row r="644" spans="1:1" ht="15" thickBot="1" x14ac:dyDescent="0.35">
      <c r="A644" s="2"/>
    </row>
    <row r="645" spans="1:1" ht="15" thickBot="1" x14ac:dyDescent="0.35">
      <c r="A645" s="2"/>
    </row>
    <row r="646" spans="1:1" ht="15" thickBot="1" x14ac:dyDescent="0.35">
      <c r="A646" s="2"/>
    </row>
    <row r="647" spans="1:1" ht="15" thickBot="1" x14ac:dyDescent="0.35">
      <c r="A647" s="2"/>
    </row>
    <row r="648" spans="1:1" ht="15" thickBot="1" x14ac:dyDescent="0.35">
      <c r="A648" s="2"/>
    </row>
    <row r="649" spans="1:1" ht="15" thickBot="1" x14ac:dyDescent="0.35">
      <c r="A649" s="2"/>
    </row>
    <row r="650" spans="1:1" ht="15" thickBot="1" x14ac:dyDescent="0.35">
      <c r="A650" s="2"/>
    </row>
    <row r="651" spans="1:1" ht="15" thickBot="1" x14ac:dyDescent="0.35">
      <c r="A651" s="2"/>
    </row>
    <row r="652" spans="1:1" ht="15" thickBot="1" x14ac:dyDescent="0.35">
      <c r="A652" s="2"/>
    </row>
    <row r="653" spans="1:1" ht="15" thickBot="1" x14ac:dyDescent="0.35">
      <c r="A653" s="2"/>
    </row>
    <row r="654" spans="1:1" ht="15" thickBot="1" x14ac:dyDescent="0.35">
      <c r="A654" s="2"/>
    </row>
    <row r="655" spans="1:1" ht="15" thickBot="1" x14ac:dyDescent="0.35">
      <c r="A655" s="2"/>
    </row>
    <row r="656" spans="1:1" ht="15" thickBot="1" x14ac:dyDescent="0.35">
      <c r="A656" s="2"/>
    </row>
    <row r="657" spans="1:1" ht="15" thickBot="1" x14ac:dyDescent="0.35">
      <c r="A657" s="2"/>
    </row>
    <row r="658" spans="1:1" ht="15" thickBot="1" x14ac:dyDescent="0.35">
      <c r="A658" s="2"/>
    </row>
    <row r="659" spans="1:1" ht="15" thickBot="1" x14ac:dyDescent="0.35">
      <c r="A659" s="2"/>
    </row>
    <row r="660" spans="1:1" ht="15" thickBot="1" x14ac:dyDescent="0.35">
      <c r="A660" s="2"/>
    </row>
    <row r="661" spans="1:1" ht="15" thickBot="1" x14ac:dyDescent="0.35">
      <c r="A661" s="2"/>
    </row>
    <row r="662" spans="1:1" ht="15" thickBot="1" x14ac:dyDescent="0.35">
      <c r="A662" s="2"/>
    </row>
    <row r="663" spans="1:1" ht="15" thickBot="1" x14ac:dyDescent="0.35">
      <c r="A663" s="2"/>
    </row>
    <row r="664" spans="1:1" ht="15" thickBot="1" x14ac:dyDescent="0.35">
      <c r="A664" s="2"/>
    </row>
    <row r="665" spans="1:1" ht="15" thickBot="1" x14ac:dyDescent="0.35">
      <c r="A665" s="2"/>
    </row>
    <row r="666" spans="1:1" ht="15" thickBot="1" x14ac:dyDescent="0.35">
      <c r="A666" s="2"/>
    </row>
    <row r="667" spans="1:1" ht="15" thickBot="1" x14ac:dyDescent="0.35">
      <c r="A667" s="2"/>
    </row>
    <row r="668" spans="1:1" ht="15" thickBot="1" x14ac:dyDescent="0.35">
      <c r="A668" s="2"/>
    </row>
    <row r="669" spans="1:1" ht="15" thickBot="1" x14ac:dyDescent="0.35">
      <c r="A669" s="2"/>
    </row>
    <row r="670" spans="1:1" ht="15" thickBot="1" x14ac:dyDescent="0.35">
      <c r="A670" s="2"/>
    </row>
    <row r="671" spans="1:1" ht="15" thickBot="1" x14ac:dyDescent="0.35">
      <c r="A671" s="2"/>
    </row>
    <row r="672" spans="1:1" ht="15" thickBot="1" x14ac:dyDescent="0.35">
      <c r="A672" s="2"/>
    </row>
    <row r="673" spans="1:1" ht="15" thickBot="1" x14ac:dyDescent="0.35">
      <c r="A673" s="2"/>
    </row>
    <row r="674" spans="1:1" ht="15" thickBot="1" x14ac:dyDescent="0.35">
      <c r="A674" s="2"/>
    </row>
    <row r="675" spans="1:1" ht="15" thickBot="1" x14ac:dyDescent="0.35">
      <c r="A675" s="2"/>
    </row>
    <row r="676" spans="1:1" ht="15" thickBot="1" x14ac:dyDescent="0.35">
      <c r="A676" s="2"/>
    </row>
    <row r="677" spans="1:1" ht="15" thickBot="1" x14ac:dyDescent="0.35">
      <c r="A677" s="2"/>
    </row>
    <row r="678" spans="1:1" ht="15" thickBot="1" x14ac:dyDescent="0.35">
      <c r="A678" s="2"/>
    </row>
    <row r="679" spans="1:1" ht="15" thickBot="1" x14ac:dyDescent="0.35">
      <c r="A679" s="2"/>
    </row>
    <row r="680" spans="1:1" ht="15" thickBot="1" x14ac:dyDescent="0.35">
      <c r="A680" s="2"/>
    </row>
    <row r="681" spans="1:1" ht="15" thickBot="1" x14ac:dyDescent="0.35">
      <c r="A681" s="2"/>
    </row>
    <row r="682" spans="1:1" ht="15" thickBot="1" x14ac:dyDescent="0.35">
      <c r="A682" s="2"/>
    </row>
    <row r="683" spans="1:1" ht="15" thickBot="1" x14ac:dyDescent="0.35">
      <c r="A683" s="2"/>
    </row>
    <row r="684" spans="1:1" ht="15" thickBot="1" x14ac:dyDescent="0.35">
      <c r="A684" s="2"/>
    </row>
    <row r="685" spans="1:1" ht="15" thickBot="1" x14ac:dyDescent="0.35">
      <c r="A685" s="2"/>
    </row>
    <row r="686" spans="1:1" ht="15" thickBot="1" x14ac:dyDescent="0.35">
      <c r="A686" s="2"/>
    </row>
    <row r="687" spans="1:1" ht="15" thickBot="1" x14ac:dyDescent="0.35">
      <c r="A687" s="2"/>
    </row>
    <row r="688" spans="1:1" ht="15" thickBot="1" x14ac:dyDescent="0.35">
      <c r="A688" s="2"/>
    </row>
    <row r="689" spans="1:1" ht="15" thickBot="1" x14ac:dyDescent="0.35">
      <c r="A689" s="2"/>
    </row>
    <row r="690" spans="1:1" ht="15" thickBot="1" x14ac:dyDescent="0.35">
      <c r="A690" s="2"/>
    </row>
    <row r="691" spans="1:1" ht="15" thickBot="1" x14ac:dyDescent="0.35">
      <c r="A691" s="2"/>
    </row>
    <row r="692" spans="1:1" ht="15" thickBot="1" x14ac:dyDescent="0.35">
      <c r="A692" s="2"/>
    </row>
    <row r="693" spans="1:1" ht="15" thickBot="1" x14ac:dyDescent="0.35">
      <c r="A693" s="2"/>
    </row>
    <row r="694" spans="1:1" ht="15" thickBot="1" x14ac:dyDescent="0.35">
      <c r="A694" s="2"/>
    </row>
    <row r="695" spans="1:1" ht="15" thickBot="1" x14ac:dyDescent="0.35">
      <c r="A695" s="2"/>
    </row>
    <row r="696" spans="1:1" ht="15" thickBot="1" x14ac:dyDescent="0.35">
      <c r="A696" s="2"/>
    </row>
    <row r="697" spans="1:1" ht="15" thickBot="1" x14ac:dyDescent="0.35">
      <c r="A697" s="2"/>
    </row>
    <row r="698" spans="1:1" ht="15" thickBot="1" x14ac:dyDescent="0.35">
      <c r="A698" s="2"/>
    </row>
    <row r="699" spans="1:1" ht="15" thickBot="1" x14ac:dyDescent="0.35">
      <c r="A699" s="2"/>
    </row>
    <row r="700" spans="1:1" ht="15" thickBot="1" x14ac:dyDescent="0.35">
      <c r="A700" s="2"/>
    </row>
    <row r="701" spans="1:1" ht="15" thickBot="1" x14ac:dyDescent="0.35">
      <c r="A701" s="2"/>
    </row>
    <row r="702" spans="1:1" ht="15" thickBot="1" x14ac:dyDescent="0.35">
      <c r="A702" s="2"/>
    </row>
    <row r="703" spans="1:1" ht="15" thickBot="1" x14ac:dyDescent="0.35">
      <c r="A703" s="2"/>
    </row>
    <row r="704" spans="1:1" ht="15" thickBot="1" x14ac:dyDescent="0.35">
      <c r="A704" s="2"/>
    </row>
    <row r="705" spans="1:1" ht="15" thickBot="1" x14ac:dyDescent="0.35">
      <c r="A705" s="2"/>
    </row>
    <row r="706" spans="1:1" ht="15" thickBot="1" x14ac:dyDescent="0.35">
      <c r="A706" s="2"/>
    </row>
    <row r="707" spans="1:1" ht="15" thickBot="1" x14ac:dyDescent="0.35">
      <c r="A707" s="2"/>
    </row>
    <row r="708" spans="1:1" ht="15" thickBot="1" x14ac:dyDescent="0.35">
      <c r="A708" s="2"/>
    </row>
    <row r="709" spans="1:1" ht="15" thickBot="1" x14ac:dyDescent="0.35">
      <c r="A709" s="2"/>
    </row>
    <row r="710" spans="1:1" ht="15" thickBot="1" x14ac:dyDescent="0.35">
      <c r="A710" s="2"/>
    </row>
    <row r="711" spans="1:1" ht="15" thickBot="1" x14ac:dyDescent="0.35">
      <c r="A711" s="2"/>
    </row>
    <row r="712" spans="1:1" ht="15" thickBot="1" x14ac:dyDescent="0.35">
      <c r="A712" s="2"/>
    </row>
    <row r="713" spans="1:1" ht="15" thickBot="1" x14ac:dyDescent="0.35">
      <c r="A713" s="2"/>
    </row>
    <row r="714" spans="1:1" ht="15" thickBot="1" x14ac:dyDescent="0.35">
      <c r="A714" s="2"/>
    </row>
    <row r="715" spans="1:1" ht="15" thickBot="1" x14ac:dyDescent="0.35">
      <c r="A715" s="2"/>
    </row>
    <row r="716" spans="1:1" ht="15" thickBot="1" x14ac:dyDescent="0.35">
      <c r="A716" s="2"/>
    </row>
    <row r="717" spans="1:1" ht="15" thickBot="1" x14ac:dyDescent="0.35">
      <c r="A717" s="2"/>
    </row>
    <row r="718" spans="1:1" ht="15" thickBot="1" x14ac:dyDescent="0.35">
      <c r="A718" s="2"/>
    </row>
    <row r="719" spans="1:1" ht="15" thickBot="1" x14ac:dyDescent="0.35">
      <c r="A719" s="2"/>
    </row>
    <row r="720" spans="1:1" ht="15" thickBot="1" x14ac:dyDescent="0.35">
      <c r="A720" s="2"/>
    </row>
    <row r="721" spans="1:1" ht="15" thickBot="1" x14ac:dyDescent="0.35">
      <c r="A721" s="2"/>
    </row>
    <row r="722" spans="1:1" ht="15" thickBot="1" x14ac:dyDescent="0.35">
      <c r="A722" s="2"/>
    </row>
    <row r="723" spans="1:1" ht="15" thickBot="1" x14ac:dyDescent="0.35">
      <c r="A723" s="2"/>
    </row>
    <row r="724" spans="1:1" ht="15" thickBot="1" x14ac:dyDescent="0.35">
      <c r="A724" s="2"/>
    </row>
    <row r="725" spans="1:1" ht="15" thickBot="1" x14ac:dyDescent="0.35">
      <c r="A725" s="2"/>
    </row>
    <row r="726" spans="1:1" ht="15" thickBot="1" x14ac:dyDescent="0.35">
      <c r="A726" s="2"/>
    </row>
    <row r="727" spans="1:1" ht="15" thickBot="1" x14ac:dyDescent="0.35">
      <c r="A727" s="2"/>
    </row>
    <row r="728" spans="1:1" ht="15" thickBot="1" x14ac:dyDescent="0.35">
      <c r="A728" s="2"/>
    </row>
    <row r="729" spans="1:1" ht="15" thickBot="1" x14ac:dyDescent="0.35">
      <c r="A729" s="2"/>
    </row>
    <row r="730" spans="1:1" ht="15" thickBot="1" x14ac:dyDescent="0.35">
      <c r="A730" s="2"/>
    </row>
    <row r="731" spans="1:1" ht="15" thickBot="1" x14ac:dyDescent="0.35">
      <c r="A731" s="2"/>
    </row>
    <row r="732" spans="1:1" ht="15" thickBot="1" x14ac:dyDescent="0.35">
      <c r="A732" s="2"/>
    </row>
    <row r="733" spans="1:1" ht="15" thickBot="1" x14ac:dyDescent="0.35">
      <c r="A733" s="2"/>
    </row>
    <row r="734" spans="1:1" ht="15" thickBot="1" x14ac:dyDescent="0.35">
      <c r="A734" s="2"/>
    </row>
    <row r="735" spans="1:1" ht="15" thickBot="1" x14ac:dyDescent="0.35">
      <c r="A735" s="2"/>
    </row>
    <row r="736" spans="1:1" ht="15" thickBot="1" x14ac:dyDescent="0.35">
      <c r="A736" s="2"/>
    </row>
    <row r="737" spans="1:1" ht="15" thickBot="1" x14ac:dyDescent="0.35">
      <c r="A737" s="2"/>
    </row>
    <row r="738" spans="1:1" ht="15" thickBot="1" x14ac:dyDescent="0.35">
      <c r="A738" s="2"/>
    </row>
    <row r="739" spans="1:1" ht="15" thickBot="1" x14ac:dyDescent="0.35">
      <c r="A739" s="2"/>
    </row>
    <row r="740" spans="1:1" ht="15" thickBot="1" x14ac:dyDescent="0.35">
      <c r="A740" s="2"/>
    </row>
    <row r="741" spans="1:1" ht="15" thickBot="1" x14ac:dyDescent="0.35">
      <c r="A741" s="2"/>
    </row>
    <row r="742" spans="1:1" ht="15" thickBot="1" x14ac:dyDescent="0.35">
      <c r="A742" s="2"/>
    </row>
    <row r="743" spans="1:1" ht="15" thickBot="1" x14ac:dyDescent="0.35">
      <c r="A743" s="2"/>
    </row>
    <row r="744" spans="1:1" ht="15" thickBot="1" x14ac:dyDescent="0.35">
      <c r="A744" s="2"/>
    </row>
    <row r="745" spans="1:1" ht="15" thickBot="1" x14ac:dyDescent="0.35">
      <c r="A745" s="2"/>
    </row>
    <row r="746" spans="1:1" ht="15" thickBot="1" x14ac:dyDescent="0.35">
      <c r="A746" s="2"/>
    </row>
    <row r="747" spans="1:1" ht="15" thickBot="1" x14ac:dyDescent="0.35">
      <c r="A747" s="2"/>
    </row>
    <row r="748" spans="1:1" ht="15" thickBot="1" x14ac:dyDescent="0.35">
      <c r="A748" s="2"/>
    </row>
    <row r="749" spans="1:1" ht="15" thickBot="1" x14ac:dyDescent="0.35">
      <c r="A749" s="2"/>
    </row>
    <row r="750" spans="1:1" ht="15" thickBot="1" x14ac:dyDescent="0.35">
      <c r="A750" s="2"/>
    </row>
    <row r="751" spans="1:1" ht="15" thickBot="1" x14ac:dyDescent="0.35">
      <c r="A751" s="2"/>
    </row>
    <row r="752" spans="1:1" ht="15" thickBot="1" x14ac:dyDescent="0.35">
      <c r="A752" s="2"/>
    </row>
    <row r="753" spans="1:1" ht="15" thickBot="1" x14ac:dyDescent="0.35">
      <c r="A753" s="2"/>
    </row>
    <row r="754" spans="1:1" ht="15" thickBot="1" x14ac:dyDescent="0.35">
      <c r="A754" s="2"/>
    </row>
    <row r="755" spans="1:1" ht="15" thickBot="1" x14ac:dyDescent="0.35">
      <c r="A755" s="2"/>
    </row>
    <row r="756" spans="1:1" ht="15" thickBot="1" x14ac:dyDescent="0.35">
      <c r="A756" s="2"/>
    </row>
    <row r="757" spans="1:1" ht="15" thickBot="1" x14ac:dyDescent="0.35">
      <c r="A757" s="2"/>
    </row>
    <row r="758" spans="1:1" ht="15" thickBot="1" x14ac:dyDescent="0.35">
      <c r="A758" s="2"/>
    </row>
    <row r="759" spans="1:1" ht="15" thickBot="1" x14ac:dyDescent="0.35">
      <c r="A759" s="2"/>
    </row>
    <row r="760" spans="1:1" ht="15" thickBot="1" x14ac:dyDescent="0.35">
      <c r="A760" s="2"/>
    </row>
    <row r="761" spans="1:1" ht="15" thickBot="1" x14ac:dyDescent="0.35">
      <c r="A761" s="2"/>
    </row>
    <row r="762" spans="1:1" ht="15" thickBot="1" x14ac:dyDescent="0.35">
      <c r="A762" s="2"/>
    </row>
    <row r="763" spans="1:1" ht="15" thickBot="1" x14ac:dyDescent="0.35">
      <c r="A763" s="2"/>
    </row>
    <row r="764" spans="1:1" ht="15" thickBot="1" x14ac:dyDescent="0.35">
      <c r="A764" s="2"/>
    </row>
    <row r="765" spans="1:1" ht="15" thickBot="1" x14ac:dyDescent="0.35">
      <c r="A765" s="2"/>
    </row>
    <row r="766" spans="1:1" ht="15" thickBot="1" x14ac:dyDescent="0.35">
      <c r="A766" s="2"/>
    </row>
    <row r="767" spans="1:1" ht="15" thickBot="1" x14ac:dyDescent="0.35">
      <c r="A767" s="2"/>
    </row>
    <row r="768" spans="1:1" ht="15" thickBot="1" x14ac:dyDescent="0.35">
      <c r="A768" s="2"/>
    </row>
    <row r="769" spans="1:1" ht="15" thickBot="1" x14ac:dyDescent="0.35">
      <c r="A769" s="2"/>
    </row>
    <row r="770" spans="1:1" ht="15" thickBot="1" x14ac:dyDescent="0.35">
      <c r="A770" s="2"/>
    </row>
    <row r="771" spans="1:1" ht="15" thickBot="1" x14ac:dyDescent="0.35">
      <c r="A771" s="2"/>
    </row>
    <row r="772" spans="1:1" ht="15" thickBot="1" x14ac:dyDescent="0.35">
      <c r="A772" s="2"/>
    </row>
    <row r="773" spans="1:1" ht="15" thickBot="1" x14ac:dyDescent="0.35">
      <c r="A773" s="2"/>
    </row>
    <row r="774" spans="1:1" ht="15" thickBot="1" x14ac:dyDescent="0.35">
      <c r="A774" s="2"/>
    </row>
    <row r="775" spans="1:1" ht="15" thickBot="1" x14ac:dyDescent="0.35">
      <c r="A775" s="2"/>
    </row>
    <row r="776" spans="1:1" ht="15" thickBot="1" x14ac:dyDescent="0.35">
      <c r="A776" s="2"/>
    </row>
    <row r="777" spans="1:1" ht="15" thickBot="1" x14ac:dyDescent="0.35">
      <c r="A777" s="2"/>
    </row>
    <row r="778" spans="1:1" ht="15" thickBot="1" x14ac:dyDescent="0.35">
      <c r="A778" s="2"/>
    </row>
    <row r="779" spans="1:1" ht="15" thickBot="1" x14ac:dyDescent="0.35">
      <c r="A779" s="2"/>
    </row>
    <row r="780" spans="1:1" ht="15" thickBot="1" x14ac:dyDescent="0.35">
      <c r="A780" s="2"/>
    </row>
    <row r="781" spans="1:1" ht="15" thickBot="1" x14ac:dyDescent="0.35">
      <c r="A781" s="2"/>
    </row>
    <row r="782" spans="1:1" ht="15" thickBot="1" x14ac:dyDescent="0.35">
      <c r="A782" s="2"/>
    </row>
    <row r="783" spans="1:1" ht="15" thickBot="1" x14ac:dyDescent="0.35">
      <c r="A783" s="2"/>
    </row>
    <row r="784" spans="1:1" ht="15" thickBot="1" x14ac:dyDescent="0.35">
      <c r="A784" s="2"/>
    </row>
    <row r="785" spans="1:1" ht="15" thickBot="1" x14ac:dyDescent="0.35">
      <c r="A785" s="2"/>
    </row>
    <row r="786" spans="1:1" ht="15" thickBot="1" x14ac:dyDescent="0.35">
      <c r="A786" s="2"/>
    </row>
    <row r="787" spans="1:1" ht="15" thickBot="1" x14ac:dyDescent="0.35">
      <c r="A787" s="2"/>
    </row>
    <row r="788" spans="1:1" ht="15" thickBot="1" x14ac:dyDescent="0.35">
      <c r="A788" s="2"/>
    </row>
    <row r="789" spans="1:1" ht="15" thickBot="1" x14ac:dyDescent="0.35">
      <c r="A789" s="2"/>
    </row>
    <row r="790" spans="1:1" ht="15" thickBot="1" x14ac:dyDescent="0.35">
      <c r="A790" s="2"/>
    </row>
    <row r="791" spans="1:1" ht="15" thickBot="1" x14ac:dyDescent="0.35">
      <c r="A791" s="2"/>
    </row>
    <row r="792" spans="1:1" ht="15" thickBot="1" x14ac:dyDescent="0.35">
      <c r="A792" s="2"/>
    </row>
    <row r="793" spans="1:1" ht="15" thickBot="1" x14ac:dyDescent="0.35">
      <c r="A793" s="2"/>
    </row>
    <row r="794" spans="1:1" ht="15" thickBot="1" x14ac:dyDescent="0.35">
      <c r="A794" s="2"/>
    </row>
    <row r="795" spans="1:1" ht="15" thickBot="1" x14ac:dyDescent="0.35">
      <c r="A795" s="2"/>
    </row>
    <row r="796" spans="1:1" ht="15" thickBot="1" x14ac:dyDescent="0.35">
      <c r="A796" s="2"/>
    </row>
    <row r="797" spans="1:1" ht="15" thickBot="1" x14ac:dyDescent="0.35">
      <c r="A797" s="2"/>
    </row>
    <row r="798" spans="1:1" ht="15" thickBot="1" x14ac:dyDescent="0.35">
      <c r="A798" s="2"/>
    </row>
    <row r="799" spans="1:1" ht="15" thickBot="1" x14ac:dyDescent="0.35">
      <c r="A799" s="2"/>
    </row>
    <row r="800" spans="1:1" ht="15" thickBot="1" x14ac:dyDescent="0.35">
      <c r="A800" s="2"/>
    </row>
    <row r="801" spans="1:1" ht="15" thickBot="1" x14ac:dyDescent="0.35">
      <c r="A801" s="2"/>
    </row>
    <row r="802" spans="1:1" ht="15" thickBot="1" x14ac:dyDescent="0.35">
      <c r="A802" s="2"/>
    </row>
    <row r="803" spans="1:1" ht="15" thickBot="1" x14ac:dyDescent="0.35">
      <c r="A803" s="2"/>
    </row>
    <row r="804" spans="1:1" ht="15" thickBot="1" x14ac:dyDescent="0.35">
      <c r="A804" s="2"/>
    </row>
    <row r="805" spans="1:1" ht="15" thickBot="1" x14ac:dyDescent="0.35">
      <c r="A805" s="2"/>
    </row>
    <row r="806" spans="1:1" ht="15" thickBot="1" x14ac:dyDescent="0.35">
      <c r="A806" s="2"/>
    </row>
    <row r="807" spans="1:1" ht="15" thickBot="1" x14ac:dyDescent="0.35">
      <c r="A807" s="2"/>
    </row>
    <row r="808" spans="1:1" ht="15" thickBot="1" x14ac:dyDescent="0.35">
      <c r="A808" s="2"/>
    </row>
    <row r="809" spans="1:1" ht="15" thickBot="1" x14ac:dyDescent="0.35">
      <c r="A809" s="2"/>
    </row>
    <row r="810" spans="1:1" ht="15" thickBot="1" x14ac:dyDescent="0.35">
      <c r="A810" s="2"/>
    </row>
    <row r="811" spans="1:1" ht="15" thickBot="1" x14ac:dyDescent="0.35">
      <c r="A811" s="2"/>
    </row>
    <row r="812" spans="1:1" ht="15" thickBot="1" x14ac:dyDescent="0.35">
      <c r="A812" s="2"/>
    </row>
    <row r="813" spans="1:1" ht="15" thickBot="1" x14ac:dyDescent="0.35">
      <c r="A813" s="2"/>
    </row>
    <row r="814" spans="1:1" ht="15" thickBot="1" x14ac:dyDescent="0.35">
      <c r="A814" s="2"/>
    </row>
    <row r="815" spans="1:1" ht="15" thickBot="1" x14ac:dyDescent="0.35">
      <c r="A815" s="2"/>
    </row>
    <row r="816" spans="1:1" ht="15" thickBot="1" x14ac:dyDescent="0.35">
      <c r="A816" s="2"/>
    </row>
    <row r="817" spans="1:1" ht="15" thickBot="1" x14ac:dyDescent="0.35">
      <c r="A817" s="2"/>
    </row>
    <row r="818" spans="1:1" ht="15" thickBot="1" x14ac:dyDescent="0.35">
      <c r="A818" s="2"/>
    </row>
    <row r="819" spans="1:1" ht="15" thickBot="1" x14ac:dyDescent="0.35">
      <c r="A819" s="2"/>
    </row>
    <row r="820" spans="1:1" ht="15" thickBot="1" x14ac:dyDescent="0.35">
      <c r="A820" s="2"/>
    </row>
    <row r="821" spans="1:1" ht="15" thickBot="1" x14ac:dyDescent="0.35">
      <c r="A821" s="2"/>
    </row>
    <row r="822" spans="1:1" ht="15" thickBot="1" x14ac:dyDescent="0.35">
      <c r="A822" s="2"/>
    </row>
    <row r="823" spans="1:1" ht="15" thickBot="1" x14ac:dyDescent="0.35">
      <c r="A823" s="2"/>
    </row>
    <row r="824" spans="1:1" ht="15" thickBot="1" x14ac:dyDescent="0.35">
      <c r="A824" s="2"/>
    </row>
    <row r="825" spans="1:1" ht="15" thickBot="1" x14ac:dyDescent="0.35">
      <c r="A825" s="2"/>
    </row>
    <row r="826" spans="1:1" ht="15" thickBot="1" x14ac:dyDescent="0.35">
      <c r="A826" s="2"/>
    </row>
    <row r="827" spans="1:1" ht="15" thickBot="1" x14ac:dyDescent="0.35">
      <c r="A827" s="2"/>
    </row>
    <row r="828" spans="1:1" ht="15" thickBot="1" x14ac:dyDescent="0.35">
      <c r="A828" s="2"/>
    </row>
    <row r="829" spans="1:1" ht="15" thickBot="1" x14ac:dyDescent="0.35">
      <c r="A829" s="2"/>
    </row>
    <row r="830" spans="1:1" ht="15" thickBot="1" x14ac:dyDescent="0.35">
      <c r="A830" s="2"/>
    </row>
    <row r="831" spans="1:1" ht="15" thickBot="1" x14ac:dyDescent="0.35">
      <c r="A831" s="2"/>
    </row>
    <row r="832" spans="1:1" ht="15" thickBot="1" x14ac:dyDescent="0.35">
      <c r="A832" s="2"/>
    </row>
    <row r="833" spans="1:1" ht="15" thickBot="1" x14ac:dyDescent="0.35">
      <c r="A833" s="2"/>
    </row>
    <row r="834" spans="1:1" ht="15" thickBot="1" x14ac:dyDescent="0.35">
      <c r="A834" s="2"/>
    </row>
    <row r="835" spans="1:1" ht="15" thickBot="1" x14ac:dyDescent="0.35">
      <c r="A835" s="2"/>
    </row>
    <row r="836" spans="1:1" ht="15" thickBot="1" x14ac:dyDescent="0.35">
      <c r="A836" s="2"/>
    </row>
    <row r="837" spans="1:1" ht="15" thickBot="1" x14ac:dyDescent="0.35">
      <c r="A837" s="2"/>
    </row>
    <row r="838" spans="1:1" ht="15" thickBot="1" x14ac:dyDescent="0.35">
      <c r="A838" s="2"/>
    </row>
    <row r="839" spans="1:1" ht="15" thickBot="1" x14ac:dyDescent="0.35">
      <c r="A839" s="2"/>
    </row>
    <row r="840" spans="1:1" ht="15" thickBot="1" x14ac:dyDescent="0.35">
      <c r="A840" s="2"/>
    </row>
    <row r="841" spans="1:1" ht="15" thickBot="1" x14ac:dyDescent="0.35">
      <c r="A841" s="2"/>
    </row>
    <row r="842" spans="1:1" ht="15" thickBot="1" x14ac:dyDescent="0.35">
      <c r="A842" s="2"/>
    </row>
    <row r="843" spans="1:1" ht="15" thickBot="1" x14ac:dyDescent="0.35">
      <c r="A843" s="2"/>
    </row>
    <row r="844" spans="1:1" ht="15" thickBot="1" x14ac:dyDescent="0.35">
      <c r="A844" s="2"/>
    </row>
    <row r="845" spans="1:1" ht="15" thickBot="1" x14ac:dyDescent="0.35">
      <c r="A845" s="2"/>
    </row>
    <row r="846" spans="1:1" ht="15" thickBot="1" x14ac:dyDescent="0.35">
      <c r="A846" s="2"/>
    </row>
    <row r="847" spans="1:1" ht="15" thickBot="1" x14ac:dyDescent="0.35">
      <c r="A847" s="2"/>
    </row>
    <row r="848" spans="1:1" ht="15" thickBot="1" x14ac:dyDescent="0.35">
      <c r="A848" s="2"/>
    </row>
    <row r="849" spans="1:1" ht="15" thickBot="1" x14ac:dyDescent="0.35">
      <c r="A849" s="2"/>
    </row>
    <row r="850" spans="1:1" ht="15" thickBot="1" x14ac:dyDescent="0.35">
      <c r="A850" s="2"/>
    </row>
    <row r="851" spans="1:1" ht="15" thickBot="1" x14ac:dyDescent="0.35">
      <c r="A851" s="2"/>
    </row>
    <row r="852" spans="1:1" ht="15" thickBot="1" x14ac:dyDescent="0.35">
      <c r="A852" s="2"/>
    </row>
    <row r="853" spans="1:1" ht="15" thickBot="1" x14ac:dyDescent="0.35">
      <c r="A853" s="2"/>
    </row>
    <row r="854" spans="1:1" ht="15" thickBot="1" x14ac:dyDescent="0.35">
      <c r="A854" s="2"/>
    </row>
    <row r="855" spans="1:1" ht="15" thickBot="1" x14ac:dyDescent="0.35">
      <c r="A855" s="2"/>
    </row>
    <row r="856" spans="1:1" ht="15" thickBot="1" x14ac:dyDescent="0.35">
      <c r="A856" s="2"/>
    </row>
    <row r="857" spans="1:1" ht="15" thickBot="1" x14ac:dyDescent="0.35">
      <c r="A857" s="2"/>
    </row>
    <row r="858" spans="1:1" ht="15" thickBot="1" x14ac:dyDescent="0.35">
      <c r="A858" s="2"/>
    </row>
    <row r="859" spans="1:1" ht="15" thickBot="1" x14ac:dyDescent="0.35">
      <c r="A859" s="2"/>
    </row>
    <row r="860" spans="1:1" ht="15" thickBot="1" x14ac:dyDescent="0.35">
      <c r="A860" s="2"/>
    </row>
    <row r="861" spans="1:1" ht="15" thickBot="1" x14ac:dyDescent="0.35">
      <c r="A861" s="2"/>
    </row>
    <row r="862" spans="1:1" ht="15" thickBot="1" x14ac:dyDescent="0.35">
      <c r="A862" s="2"/>
    </row>
    <row r="863" spans="1:1" ht="15" thickBot="1" x14ac:dyDescent="0.35">
      <c r="A863" s="2"/>
    </row>
    <row r="864" spans="1:1" ht="15" thickBot="1" x14ac:dyDescent="0.35">
      <c r="A864" s="2"/>
    </row>
    <row r="865" spans="1:1" ht="15" thickBot="1" x14ac:dyDescent="0.35">
      <c r="A865" s="2"/>
    </row>
    <row r="866" spans="1:1" ht="15" thickBot="1" x14ac:dyDescent="0.35">
      <c r="A866" s="2"/>
    </row>
    <row r="867" spans="1:1" ht="15" thickBot="1" x14ac:dyDescent="0.35">
      <c r="A867" s="2"/>
    </row>
    <row r="868" spans="1:1" ht="15" thickBot="1" x14ac:dyDescent="0.35">
      <c r="A868" s="2"/>
    </row>
    <row r="869" spans="1:1" ht="15" thickBot="1" x14ac:dyDescent="0.35">
      <c r="A869" s="2"/>
    </row>
    <row r="870" spans="1:1" ht="15" thickBot="1" x14ac:dyDescent="0.35">
      <c r="A870" s="2"/>
    </row>
    <row r="871" spans="1:1" ht="15" thickBot="1" x14ac:dyDescent="0.35">
      <c r="A871" s="2"/>
    </row>
    <row r="872" spans="1:1" ht="15" thickBot="1" x14ac:dyDescent="0.35">
      <c r="A872" s="2"/>
    </row>
    <row r="873" spans="1:1" ht="15" thickBot="1" x14ac:dyDescent="0.35">
      <c r="A873" s="2"/>
    </row>
    <row r="874" spans="1:1" ht="15" thickBot="1" x14ac:dyDescent="0.35">
      <c r="A874" s="2"/>
    </row>
    <row r="875" spans="1:1" ht="15" thickBot="1" x14ac:dyDescent="0.35">
      <c r="A875" s="2"/>
    </row>
    <row r="876" spans="1:1" ht="15" thickBot="1" x14ac:dyDescent="0.35">
      <c r="A876" s="2"/>
    </row>
    <row r="877" spans="1:1" ht="15" thickBot="1" x14ac:dyDescent="0.35">
      <c r="A877" s="2"/>
    </row>
    <row r="878" spans="1:1" ht="15" thickBot="1" x14ac:dyDescent="0.35">
      <c r="A878" s="2"/>
    </row>
    <row r="879" spans="1:1" ht="15" thickBot="1" x14ac:dyDescent="0.35">
      <c r="A879" s="2"/>
    </row>
    <row r="880" spans="1:1" ht="15" thickBot="1" x14ac:dyDescent="0.35">
      <c r="A880" s="2"/>
    </row>
    <row r="881" spans="1:1" ht="15" thickBot="1" x14ac:dyDescent="0.35">
      <c r="A881" s="2"/>
    </row>
    <row r="882" spans="1:1" ht="15" thickBot="1" x14ac:dyDescent="0.35">
      <c r="A882" s="2"/>
    </row>
    <row r="883" spans="1:1" ht="15" thickBot="1" x14ac:dyDescent="0.35">
      <c r="A883" s="2"/>
    </row>
    <row r="884" spans="1:1" ht="15" thickBot="1" x14ac:dyDescent="0.35">
      <c r="A884" s="2"/>
    </row>
    <row r="885" spans="1:1" ht="15" thickBot="1" x14ac:dyDescent="0.35">
      <c r="A885" s="2"/>
    </row>
    <row r="886" spans="1:1" ht="15" thickBot="1" x14ac:dyDescent="0.35">
      <c r="A886" s="2"/>
    </row>
    <row r="887" spans="1:1" ht="15" thickBot="1" x14ac:dyDescent="0.35">
      <c r="A887" s="2"/>
    </row>
    <row r="888" spans="1:1" ht="15" thickBot="1" x14ac:dyDescent="0.35">
      <c r="A888" s="2"/>
    </row>
    <row r="889" spans="1:1" ht="15" thickBot="1" x14ac:dyDescent="0.35">
      <c r="A889" s="2"/>
    </row>
    <row r="890" spans="1:1" ht="15" thickBot="1" x14ac:dyDescent="0.35">
      <c r="A890" s="2"/>
    </row>
    <row r="891" spans="1:1" ht="15" thickBot="1" x14ac:dyDescent="0.35">
      <c r="A891" s="2"/>
    </row>
    <row r="892" spans="1:1" ht="15" thickBot="1" x14ac:dyDescent="0.35">
      <c r="A892" s="2"/>
    </row>
    <row r="893" spans="1:1" ht="15" thickBot="1" x14ac:dyDescent="0.35">
      <c r="A893" s="2"/>
    </row>
    <row r="894" spans="1:1" ht="15" thickBot="1" x14ac:dyDescent="0.35">
      <c r="A894" s="2"/>
    </row>
    <row r="895" spans="1:1" ht="15" thickBot="1" x14ac:dyDescent="0.35">
      <c r="A895" s="2"/>
    </row>
    <row r="896" spans="1:1" ht="15" thickBot="1" x14ac:dyDescent="0.35">
      <c r="A896" s="2"/>
    </row>
    <row r="897" spans="1:1" ht="15" thickBot="1" x14ac:dyDescent="0.35">
      <c r="A897" s="2"/>
    </row>
    <row r="898" spans="1:1" ht="15" thickBot="1" x14ac:dyDescent="0.35">
      <c r="A898" s="2"/>
    </row>
    <row r="899" spans="1:1" ht="15" thickBot="1" x14ac:dyDescent="0.35">
      <c r="A899" s="2"/>
    </row>
    <row r="900" spans="1:1" ht="15" thickBot="1" x14ac:dyDescent="0.35">
      <c r="A900" s="2"/>
    </row>
    <row r="901" spans="1:1" ht="15" thickBot="1" x14ac:dyDescent="0.35">
      <c r="A901" s="2"/>
    </row>
    <row r="902" spans="1:1" ht="15" thickBot="1" x14ac:dyDescent="0.35">
      <c r="A902" s="2"/>
    </row>
    <row r="903" spans="1:1" ht="15" thickBot="1" x14ac:dyDescent="0.35">
      <c r="A903" s="2"/>
    </row>
    <row r="904" spans="1:1" ht="15" thickBot="1" x14ac:dyDescent="0.35">
      <c r="A904" s="2"/>
    </row>
    <row r="905" spans="1:1" ht="15" thickBot="1" x14ac:dyDescent="0.35">
      <c r="A905" s="2"/>
    </row>
    <row r="906" spans="1:1" ht="15" thickBot="1" x14ac:dyDescent="0.35">
      <c r="A906" s="2"/>
    </row>
    <row r="907" spans="1:1" ht="15" thickBot="1" x14ac:dyDescent="0.35">
      <c r="A907" s="2"/>
    </row>
    <row r="908" spans="1:1" ht="15" thickBot="1" x14ac:dyDescent="0.35">
      <c r="A908" s="2"/>
    </row>
    <row r="909" spans="1:1" ht="15" thickBot="1" x14ac:dyDescent="0.35">
      <c r="A909" s="2"/>
    </row>
    <row r="910" spans="1:1" ht="15" thickBot="1" x14ac:dyDescent="0.35">
      <c r="A910" s="2"/>
    </row>
    <row r="911" spans="1:1" ht="15" thickBot="1" x14ac:dyDescent="0.35">
      <c r="A911" s="2"/>
    </row>
    <row r="912" spans="1:1" ht="15" thickBot="1" x14ac:dyDescent="0.35">
      <c r="A912" s="2"/>
    </row>
    <row r="913" spans="1:1" ht="15" thickBot="1" x14ac:dyDescent="0.35">
      <c r="A913" s="2"/>
    </row>
    <row r="914" spans="1:1" ht="15" thickBot="1" x14ac:dyDescent="0.35">
      <c r="A914" s="2"/>
    </row>
    <row r="915" spans="1:1" ht="15" thickBot="1" x14ac:dyDescent="0.35">
      <c r="A915" s="2"/>
    </row>
    <row r="916" spans="1:1" ht="15" thickBot="1" x14ac:dyDescent="0.35">
      <c r="A916" s="2"/>
    </row>
    <row r="917" spans="1:1" ht="15" thickBot="1" x14ac:dyDescent="0.35">
      <c r="A917" s="2"/>
    </row>
    <row r="918" spans="1:1" ht="15" thickBot="1" x14ac:dyDescent="0.35">
      <c r="A918" s="2"/>
    </row>
    <row r="919" spans="1:1" ht="15" thickBot="1" x14ac:dyDescent="0.35">
      <c r="A919" s="2"/>
    </row>
    <row r="920" spans="1:1" ht="15" thickBot="1" x14ac:dyDescent="0.35">
      <c r="A920" s="2"/>
    </row>
    <row r="921" spans="1:1" ht="15" thickBot="1" x14ac:dyDescent="0.35">
      <c r="A921" s="2"/>
    </row>
    <row r="922" spans="1:1" ht="15" thickBot="1" x14ac:dyDescent="0.35">
      <c r="A922" s="2"/>
    </row>
    <row r="923" spans="1:1" ht="15" thickBot="1" x14ac:dyDescent="0.35">
      <c r="A923" s="2"/>
    </row>
    <row r="924" spans="1:1" ht="15" thickBot="1" x14ac:dyDescent="0.35">
      <c r="A924" s="2"/>
    </row>
    <row r="925" spans="1:1" ht="15" thickBot="1" x14ac:dyDescent="0.35">
      <c r="A925" s="2"/>
    </row>
    <row r="926" spans="1:1" ht="15" thickBot="1" x14ac:dyDescent="0.35">
      <c r="A926" s="2"/>
    </row>
    <row r="927" spans="1:1" ht="15" thickBot="1" x14ac:dyDescent="0.35">
      <c r="A927" s="2"/>
    </row>
    <row r="928" spans="1:1" ht="15" thickBot="1" x14ac:dyDescent="0.35">
      <c r="A928" s="2"/>
    </row>
    <row r="929" spans="1:1" ht="15" thickBot="1" x14ac:dyDescent="0.35">
      <c r="A929" s="2"/>
    </row>
    <row r="930" spans="1:1" ht="15" thickBot="1" x14ac:dyDescent="0.35">
      <c r="A930" s="2"/>
    </row>
    <row r="931" spans="1:1" ht="15" thickBot="1" x14ac:dyDescent="0.35">
      <c r="A931" s="2"/>
    </row>
    <row r="932" spans="1:1" ht="15" thickBot="1" x14ac:dyDescent="0.35">
      <c r="A932" s="2"/>
    </row>
    <row r="933" spans="1:1" ht="15" thickBot="1" x14ac:dyDescent="0.35">
      <c r="A933" s="2"/>
    </row>
    <row r="934" spans="1:1" ht="15" thickBot="1" x14ac:dyDescent="0.35">
      <c r="A934" s="2"/>
    </row>
    <row r="935" spans="1:1" ht="15" thickBot="1" x14ac:dyDescent="0.35">
      <c r="A935" s="2"/>
    </row>
    <row r="936" spans="1:1" ht="15" thickBot="1" x14ac:dyDescent="0.35">
      <c r="A936" s="2"/>
    </row>
    <row r="937" spans="1:1" ht="15" thickBot="1" x14ac:dyDescent="0.35">
      <c r="A937" s="2"/>
    </row>
    <row r="938" spans="1:1" ht="15" thickBot="1" x14ac:dyDescent="0.35">
      <c r="A938" s="2"/>
    </row>
    <row r="939" spans="1:1" ht="15" thickBot="1" x14ac:dyDescent="0.35">
      <c r="A939" s="2"/>
    </row>
    <row r="940" spans="1:1" ht="15" thickBot="1" x14ac:dyDescent="0.35">
      <c r="A940" s="2"/>
    </row>
    <row r="941" spans="1:1" ht="15" thickBot="1" x14ac:dyDescent="0.35">
      <c r="A941" s="2"/>
    </row>
    <row r="942" spans="1:1" ht="15" thickBot="1" x14ac:dyDescent="0.35">
      <c r="A942" s="2"/>
    </row>
    <row r="943" spans="1:1" ht="15" thickBot="1" x14ac:dyDescent="0.35">
      <c r="A943" s="2"/>
    </row>
    <row r="944" spans="1:1" ht="15" thickBot="1" x14ac:dyDescent="0.35">
      <c r="A944" s="2"/>
    </row>
    <row r="945" spans="1:1" ht="15" thickBot="1" x14ac:dyDescent="0.35">
      <c r="A945" s="2"/>
    </row>
    <row r="946" spans="1:1" ht="15" thickBot="1" x14ac:dyDescent="0.35">
      <c r="A946" s="2"/>
    </row>
    <row r="947" spans="1:1" ht="15" thickBot="1" x14ac:dyDescent="0.35">
      <c r="A947" s="2"/>
    </row>
    <row r="948" spans="1:1" ht="15" thickBot="1" x14ac:dyDescent="0.35">
      <c r="A948" s="2"/>
    </row>
    <row r="949" spans="1:1" ht="15" thickBot="1" x14ac:dyDescent="0.35">
      <c r="A949" s="2"/>
    </row>
    <row r="950" spans="1:1" ht="15" thickBot="1" x14ac:dyDescent="0.35">
      <c r="A950" s="2"/>
    </row>
    <row r="951" spans="1:1" ht="15" thickBot="1" x14ac:dyDescent="0.35">
      <c r="A951" s="2"/>
    </row>
    <row r="952" spans="1:1" ht="15" thickBot="1" x14ac:dyDescent="0.35">
      <c r="A952" s="2"/>
    </row>
    <row r="953" spans="1:1" ht="15" thickBot="1" x14ac:dyDescent="0.35">
      <c r="A953" s="2"/>
    </row>
    <row r="954" spans="1:1" ht="15" thickBot="1" x14ac:dyDescent="0.35">
      <c r="A954" s="2"/>
    </row>
    <row r="955" spans="1:1" ht="15" thickBot="1" x14ac:dyDescent="0.35">
      <c r="A955" s="2"/>
    </row>
    <row r="956" spans="1:1" ht="15" thickBot="1" x14ac:dyDescent="0.35">
      <c r="A956" s="2"/>
    </row>
    <row r="957" spans="1:1" ht="15" thickBot="1" x14ac:dyDescent="0.35">
      <c r="A957" s="2"/>
    </row>
    <row r="958" spans="1:1" ht="15" thickBot="1" x14ac:dyDescent="0.35">
      <c r="A958" s="2"/>
    </row>
    <row r="959" spans="1:1" ht="15" thickBot="1" x14ac:dyDescent="0.35">
      <c r="A959" s="2"/>
    </row>
    <row r="960" spans="1:1" ht="15" thickBot="1" x14ac:dyDescent="0.35">
      <c r="A960" s="2"/>
    </row>
    <row r="961" spans="1:1" ht="15" thickBot="1" x14ac:dyDescent="0.35">
      <c r="A961" s="2"/>
    </row>
    <row r="962" spans="1:1" ht="15" thickBot="1" x14ac:dyDescent="0.35">
      <c r="A962" s="2"/>
    </row>
    <row r="963" spans="1:1" ht="15" thickBot="1" x14ac:dyDescent="0.35">
      <c r="A963" s="2"/>
    </row>
    <row r="964" spans="1:1" ht="15" thickBot="1" x14ac:dyDescent="0.35">
      <c r="A964" s="2"/>
    </row>
    <row r="965" spans="1:1" ht="15" thickBot="1" x14ac:dyDescent="0.35">
      <c r="A965" s="2"/>
    </row>
    <row r="966" spans="1:1" ht="15" thickBot="1" x14ac:dyDescent="0.35">
      <c r="A966" s="2"/>
    </row>
    <row r="967" spans="1:1" ht="15" thickBot="1" x14ac:dyDescent="0.35">
      <c r="A967" s="2"/>
    </row>
    <row r="968" spans="1:1" ht="15" thickBot="1" x14ac:dyDescent="0.35">
      <c r="A968" s="2"/>
    </row>
    <row r="969" spans="1:1" ht="15" thickBot="1" x14ac:dyDescent="0.35">
      <c r="A969" s="2"/>
    </row>
    <row r="970" spans="1:1" ht="15" thickBot="1" x14ac:dyDescent="0.35">
      <c r="A970" s="2"/>
    </row>
    <row r="971" spans="1:1" ht="15" thickBot="1" x14ac:dyDescent="0.35">
      <c r="A971" s="2"/>
    </row>
    <row r="972" spans="1:1" ht="15" thickBot="1" x14ac:dyDescent="0.35">
      <c r="A972" s="2"/>
    </row>
    <row r="973" spans="1:1" ht="15" thickBot="1" x14ac:dyDescent="0.35">
      <c r="A973" s="2"/>
    </row>
    <row r="974" spans="1:1" ht="15" thickBot="1" x14ac:dyDescent="0.35">
      <c r="A974" s="2"/>
    </row>
    <row r="975" spans="1:1" ht="15" thickBot="1" x14ac:dyDescent="0.35">
      <c r="A975" s="2"/>
    </row>
    <row r="976" spans="1:1" ht="15" thickBot="1" x14ac:dyDescent="0.35">
      <c r="A976" s="2"/>
    </row>
    <row r="977" spans="1:1" ht="15" thickBot="1" x14ac:dyDescent="0.35">
      <c r="A977" s="2"/>
    </row>
    <row r="978" spans="1:1" ht="15" thickBot="1" x14ac:dyDescent="0.35">
      <c r="A978" s="2"/>
    </row>
    <row r="979" spans="1:1" ht="15" thickBot="1" x14ac:dyDescent="0.35">
      <c r="A979" s="2"/>
    </row>
    <row r="980" spans="1:1" ht="15" thickBot="1" x14ac:dyDescent="0.35">
      <c r="A980" s="2"/>
    </row>
    <row r="981" spans="1:1" ht="15" thickBot="1" x14ac:dyDescent="0.35">
      <c r="A981" s="2"/>
    </row>
    <row r="982" spans="1:1" ht="15" thickBot="1" x14ac:dyDescent="0.35">
      <c r="A982" s="2"/>
    </row>
    <row r="983" spans="1:1" ht="15" thickBot="1" x14ac:dyDescent="0.35">
      <c r="A983" s="2"/>
    </row>
    <row r="984" spans="1:1" ht="15" thickBot="1" x14ac:dyDescent="0.35">
      <c r="A984" s="2"/>
    </row>
    <row r="985" spans="1:1" ht="15" thickBot="1" x14ac:dyDescent="0.35">
      <c r="A985" s="2"/>
    </row>
    <row r="986" spans="1:1" ht="15" thickBot="1" x14ac:dyDescent="0.35">
      <c r="A986" s="2"/>
    </row>
    <row r="987" spans="1:1" ht="15" thickBot="1" x14ac:dyDescent="0.35">
      <c r="A987" s="2"/>
    </row>
    <row r="988" spans="1:1" ht="15" thickBot="1" x14ac:dyDescent="0.35">
      <c r="A988" s="2"/>
    </row>
    <row r="989" spans="1:1" ht="15" thickBot="1" x14ac:dyDescent="0.35">
      <c r="A989" s="2"/>
    </row>
    <row r="990" spans="1:1" ht="15" thickBot="1" x14ac:dyDescent="0.35">
      <c r="A990" s="2"/>
    </row>
    <row r="991" spans="1:1" ht="15" thickBot="1" x14ac:dyDescent="0.35">
      <c r="A991" s="2"/>
    </row>
    <row r="992" spans="1:1" ht="15" thickBot="1" x14ac:dyDescent="0.35">
      <c r="A992" s="2"/>
    </row>
    <row r="993" spans="1:1" ht="15" thickBot="1" x14ac:dyDescent="0.35">
      <c r="A993" s="2"/>
    </row>
    <row r="994" spans="1:1" ht="15" thickBot="1" x14ac:dyDescent="0.35">
      <c r="A994" s="2"/>
    </row>
    <row r="995" spans="1:1" ht="15" thickBot="1" x14ac:dyDescent="0.35">
      <c r="A995" s="2"/>
    </row>
    <row r="996" spans="1:1" ht="15" thickBot="1" x14ac:dyDescent="0.35">
      <c r="A996" s="2"/>
    </row>
    <row r="997" spans="1:1" ht="15" thickBot="1" x14ac:dyDescent="0.35">
      <c r="A997" s="2"/>
    </row>
    <row r="998" spans="1:1" ht="15" thickBot="1" x14ac:dyDescent="0.35">
      <c r="A998" s="2"/>
    </row>
    <row r="999" spans="1:1" ht="15" thickBot="1" x14ac:dyDescent="0.35">
      <c r="A999" s="2"/>
    </row>
    <row r="1000" spans="1:1" ht="15" thickBot="1" x14ac:dyDescent="0.35">
      <c r="A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5597-38F5-4DB5-9047-ACFF48D331F0}">
  <dimension ref="A1:M1000"/>
  <sheetViews>
    <sheetView workbookViewId="0">
      <selection activeCell="K2" sqref="K2:M2"/>
    </sheetView>
  </sheetViews>
  <sheetFormatPr defaultRowHeight="14.4" x14ac:dyDescent="0.3"/>
  <cols>
    <col min="1" max="1" width="42.44140625" customWidth="1"/>
    <col min="2" max="2" width="21.88671875" style="3" customWidth="1"/>
    <col min="3" max="3" width="23.77734375" style="3" customWidth="1"/>
    <col min="4" max="4" width="23.44140625" style="3" customWidth="1"/>
    <col min="5" max="5" width="22.5546875" style="3" customWidth="1"/>
    <col min="7" max="7" width="15.44140625" customWidth="1"/>
  </cols>
  <sheetData>
    <row r="1" spans="1:13" ht="15" thickBot="1" x14ac:dyDescent="0.35">
      <c r="A1" s="1" t="s">
        <v>0</v>
      </c>
      <c r="B1" s="3" t="s">
        <v>238</v>
      </c>
      <c r="C1" s="3" t="s">
        <v>239</v>
      </c>
      <c r="D1" s="3" t="s">
        <v>240</v>
      </c>
      <c r="E1" s="3" t="s">
        <v>241</v>
      </c>
      <c r="F1" s="3" t="s">
        <v>246</v>
      </c>
      <c r="G1" t="s">
        <v>252</v>
      </c>
      <c r="H1" t="s">
        <v>253</v>
      </c>
      <c r="I1" t="s">
        <v>254</v>
      </c>
    </row>
    <row r="2" spans="1:13" ht="15" thickBot="1" x14ac:dyDescent="0.35">
      <c r="A2" s="1" t="s">
        <v>1</v>
      </c>
      <c r="B2" s="3">
        <v>5923336680.6452599</v>
      </c>
      <c r="C2" s="3">
        <v>8412409758.2642899</v>
      </c>
      <c r="D2" s="3">
        <v>9956624068.9475498</v>
      </c>
      <c r="E2" s="3">
        <v>10060264955.9391</v>
      </c>
      <c r="F2">
        <f>MATCH(MAX(B2:E2),B2:E2,0)</f>
        <v>4</v>
      </c>
      <c r="G2">
        <f>((C2-B2)/B2)*100</f>
        <v>42.021468841239027</v>
      </c>
      <c r="H2">
        <f>((D2-B2)/B2)*100</f>
        <v>68.091476236379037</v>
      </c>
      <c r="I2">
        <f>((E2-B2)/B2)*100</f>
        <v>69.841180711733301</v>
      </c>
      <c r="K2">
        <f>COUNTIF(G2:G238,"&lt;0")</f>
        <v>10</v>
      </c>
      <c r="L2">
        <f>COUNTIF(H2:H238,"&lt;0")</f>
        <v>12</v>
      </c>
      <c r="M2">
        <f>COUNTIF(I2:I238,"&lt;0")</f>
        <v>17</v>
      </c>
    </row>
    <row r="3" spans="1:13" ht="15" thickBot="1" x14ac:dyDescent="0.35">
      <c r="A3" s="1" t="s">
        <v>2</v>
      </c>
      <c r="B3" s="3">
        <v>35302807568.069901</v>
      </c>
      <c r="C3" s="3">
        <v>42871966193.593803</v>
      </c>
      <c r="D3" s="3">
        <v>44399434395.367996</v>
      </c>
      <c r="E3" s="3">
        <v>41586153814.553398</v>
      </c>
      <c r="F3">
        <f t="shared" ref="F3:F66" si="0">MATCH(MAX(B3:E3),B3:E3,0)</f>
        <v>3</v>
      </c>
      <c r="G3">
        <f t="shared" ref="G3:G66" si="1">((C3-B3)/B3)*100</f>
        <v>21.440670436563043</v>
      </c>
      <c r="H3">
        <f t="shared" ref="H3:H66" si="2">((D3-B3)/B3)*100</f>
        <v>25.767431697204906</v>
      </c>
      <c r="I3">
        <f t="shared" ref="I3:I66" si="3">((E3-B3)/B3)*100</f>
        <v>17.798432134237828</v>
      </c>
    </row>
    <row r="4" spans="1:13" ht="15" thickBot="1" x14ac:dyDescent="0.35">
      <c r="A4" s="1" t="s">
        <v>3</v>
      </c>
      <c r="B4" s="3">
        <v>253192.55398331801</v>
      </c>
      <c r="C4" s="3">
        <v>387616.91501468199</v>
      </c>
      <c r="D4" s="3">
        <v>511174.26841388299</v>
      </c>
      <c r="E4" s="3">
        <v>612492.66764209501</v>
      </c>
      <c r="F4">
        <f t="shared" si="0"/>
        <v>4</v>
      </c>
      <c r="G4">
        <f t="shared" si="1"/>
        <v>53.091751284368627</v>
      </c>
      <c r="H4">
        <f t="shared" si="2"/>
        <v>101.89150919800056</v>
      </c>
      <c r="I4">
        <f t="shared" si="3"/>
        <v>141.90785155650747</v>
      </c>
    </row>
    <row r="5" spans="1:13" ht="15" thickBot="1" x14ac:dyDescent="0.35">
      <c r="A5" s="1" t="s">
        <v>4</v>
      </c>
      <c r="B5" s="3" t="s">
        <v>243</v>
      </c>
      <c r="C5" s="3" t="s">
        <v>243</v>
      </c>
      <c r="D5" s="3" t="s">
        <v>243</v>
      </c>
      <c r="E5" s="3" t="s">
        <v>243</v>
      </c>
      <c r="F5" t="e">
        <f t="shared" si="0"/>
        <v>#N/A</v>
      </c>
      <c r="G5" t="e">
        <f t="shared" si="1"/>
        <v>#VALUE!</v>
      </c>
      <c r="H5" t="e">
        <f t="shared" si="2"/>
        <v>#VALUE!</v>
      </c>
      <c r="I5" t="e">
        <f t="shared" si="3"/>
        <v>#VALUE!</v>
      </c>
    </row>
    <row r="6" spans="1:13" ht="15" thickBot="1" x14ac:dyDescent="0.35">
      <c r="A6" s="1" t="s">
        <v>5</v>
      </c>
      <c r="B6" s="3">
        <v>9573737033.4101601</v>
      </c>
      <c r="C6" s="3">
        <v>10023012406.2087</v>
      </c>
      <c r="D6" s="3">
        <v>11061599533.3785</v>
      </c>
      <c r="E6" s="3">
        <v>16525492118.061701</v>
      </c>
      <c r="F6">
        <f t="shared" si="0"/>
        <v>4</v>
      </c>
      <c r="G6">
        <f t="shared" si="1"/>
        <v>4.6927899860908182</v>
      </c>
      <c r="H6">
        <f t="shared" si="2"/>
        <v>15.541083850287919</v>
      </c>
      <c r="I6">
        <f t="shared" si="3"/>
        <v>72.612764068947172</v>
      </c>
    </row>
    <row r="7" spans="1:13" ht="15" thickBot="1" x14ac:dyDescent="0.35">
      <c r="A7" s="1" t="s">
        <v>6</v>
      </c>
      <c r="B7" s="3" t="s">
        <v>243</v>
      </c>
      <c r="C7" s="3" t="s">
        <v>243</v>
      </c>
      <c r="D7" s="3" t="s">
        <v>243</v>
      </c>
      <c r="E7" s="3" t="s">
        <v>243</v>
      </c>
      <c r="F7" t="e">
        <f t="shared" si="0"/>
        <v>#N/A</v>
      </c>
      <c r="G7" t="e">
        <f t="shared" si="1"/>
        <v>#VALUE!</v>
      </c>
      <c r="H7" t="e">
        <f t="shared" si="2"/>
        <v>#VALUE!</v>
      </c>
      <c r="I7" t="e">
        <f t="shared" si="3"/>
        <v>#VALUE!</v>
      </c>
    </row>
    <row r="8" spans="1:13" ht="15" thickBot="1" x14ac:dyDescent="0.35">
      <c r="A8" s="1" t="s">
        <v>7</v>
      </c>
      <c r="B8" s="3">
        <v>211573565008164</v>
      </c>
      <c r="C8" s="3">
        <v>295199719337960</v>
      </c>
      <c r="D8" s="3">
        <v>313279229354307</v>
      </c>
      <c r="E8" s="3">
        <v>366859164867330</v>
      </c>
      <c r="F8">
        <f t="shared" si="0"/>
        <v>4</v>
      </c>
      <c r="G8">
        <f t="shared" si="1"/>
        <v>39.525804807689049</v>
      </c>
      <c r="H8">
        <f t="shared" si="2"/>
        <v>48.071064238208812</v>
      </c>
      <c r="I8">
        <f t="shared" si="3"/>
        <v>73.395558586524729</v>
      </c>
    </row>
    <row r="9" spans="1:13" ht="15" thickBot="1" x14ac:dyDescent="0.35">
      <c r="A9" s="1" t="s">
        <v>8</v>
      </c>
      <c r="B9" s="3">
        <v>16043503701.8927</v>
      </c>
      <c r="C9" s="3">
        <v>16380018533.4587</v>
      </c>
      <c r="D9" s="3">
        <v>15931531526.5595</v>
      </c>
      <c r="E9" s="3">
        <v>14642251270.673</v>
      </c>
      <c r="F9">
        <f t="shared" si="0"/>
        <v>2</v>
      </c>
      <c r="G9">
        <f t="shared" si="1"/>
        <v>2.0975145941861837</v>
      </c>
      <c r="H9">
        <f t="shared" si="2"/>
        <v>-0.69792844140392329</v>
      </c>
      <c r="I9">
        <f t="shared" si="3"/>
        <v>-8.7340798946204625</v>
      </c>
    </row>
    <row r="10" spans="1:13" ht="15" thickBot="1" x14ac:dyDescent="0.35">
      <c r="A10" s="1" t="s">
        <v>9</v>
      </c>
      <c r="B10" s="3" t="s">
        <v>243</v>
      </c>
      <c r="C10" s="3" t="s">
        <v>243</v>
      </c>
      <c r="D10" s="3" t="s">
        <v>243</v>
      </c>
      <c r="E10" s="3" t="s">
        <v>243</v>
      </c>
      <c r="F10" t="e">
        <f t="shared" si="0"/>
        <v>#N/A</v>
      </c>
      <c r="G10" t="e">
        <f t="shared" si="1"/>
        <v>#VALUE!</v>
      </c>
      <c r="H10" t="e">
        <f t="shared" si="2"/>
        <v>#VALUE!</v>
      </c>
      <c r="I10" t="e">
        <f t="shared" si="3"/>
        <v>#VALUE!</v>
      </c>
    </row>
    <row r="11" spans="1:13" ht="15" thickBot="1" x14ac:dyDescent="0.35">
      <c r="A11" s="1" t="s">
        <v>10</v>
      </c>
      <c r="B11" s="3">
        <v>305116159955.30798</v>
      </c>
      <c r="C11" s="3">
        <v>379156254293.18903</v>
      </c>
      <c r="D11" s="3">
        <v>381054342616.21899</v>
      </c>
      <c r="E11" s="3">
        <v>384488378901.52698</v>
      </c>
      <c r="F11">
        <f t="shared" si="0"/>
        <v>4</v>
      </c>
      <c r="G11">
        <f t="shared" si="1"/>
        <v>24.266198928541215</v>
      </c>
      <c r="H11">
        <f t="shared" si="2"/>
        <v>24.888286045561824</v>
      </c>
      <c r="I11">
        <f t="shared" si="3"/>
        <v>26.013770938204345</v>
      </c>
    </row>
    <row r="12" spans="1:13" ht="15" thickBot="1" x14ac:dyDescent="0.35">
      <c r="A12" s="1" t="s">
        <v>11</v>
      </c>
      <c r="B12" s="3">
        <v>520276056886.80603</v>
      </c>
      <c r="C12" s="3">
        <v>550540464150.38696</v>
      </c>
      <c r="D12" s="3">
        <v>557036540044.177</v>
      </c>
      <c r="E12" s="3">
        <v>508796685917.026</v>
      </c>
      <c r="F12">
        <f t="shared" si="0"/>
        <v>3</v>
      </c>
      <c r="G12">
        <f t="shared" si="1"/>
        <v>5.8169902041379959</v>
      </c>
      <c r="H12">
        <f t="shared" si="2"/>
        <v>7.0655727225534761</v>
      </c>
      <c r="I12">
        <f t="shared" si="3"/>
        <v>-2.2064000097312841</v>
      </c>
    </row>
    <row r="13" spans="1:13" ht="15" thickBot="1" x14ac:dyDescent="0.35">
      <c r="A13" s="1" t="s">
        <v>12</v>
      </c>
      <c r="B13" s="3">
        <v>61031027468.969101</v>
      </c>
      <c r="C13" s="3">
        <v>64765203039.123001</v>
      </c>
      <c r="D13" s="3">
        <v>65554866106.688499</v>
      </c>
      <c r="E13" s="3">
        <v>58654866429.3536</v>
      </c>
      <c r="F13">
        <f t="shared" si="0"/>
        <v>3</v>
      </c>
      <c r="G13">
        <f t="shared" si="1"/>
        <v>6.1184871450059095</v>
      </c>
      <c r="H13">
        <f t="shared" si="2"/>
        <v>7.4123586400696269</v>
      </c>
      <c r="I13">
        <f t="shared" si="3"/>
        <v>-3.8933656177157556</v>
      </c>
    </row>
    <row r="14" spans="1:13" ht="15" thickBot="1" x14ac:dyDescent="0.35">
      <c r="A14" s="1" t="s">
        <v>13</v>
      </c>
      <c r="B14" s="3" t="s">
        <v>244</v>
      </c>
      <c r="C14" s="3" t="s">
        <v>244</v>
      </c>
      <c r="D14" s="3" t="s">
        <v>244</v>
      </c>
      <c r="E14" s="3" t="s">
        <v>244</v>
      </c>
      <c r="F14" t="e">
        <f t="shared" si="0"/>
        <v>#N/A</v>
      </c>
      <c r="G14" t="e">
        <f t="shared" si="1"/>
        <v>#VALUE!</v>
      </c>
      <c r="H14" t="e">
        <f t="shared" si="2"/>
        <v>#VALUE!</v>
      </c>
      <c r="I14" t="e">
        <f t="shared" si="3"/>
        <v>#VALUE!</v>
      </c>
    </row>
    <row r="15" spans="1:13" ht="15" thickBot="1" x14ac:dyDescent="0.35">
      <c r="A15" s="1" t="s">
        <v>14</v>
      </c>
      <c r="B15" s="3" t="s">
        <v>244</v>
      </c>
      <c r="C15" s="3" t="s">
        <v>244</v>
      </c>
      <c r="D15" s="3" t="s">
        <v>244</v>
      </c>
      <c r="E15" s="3" t="s">
        <v>244</v>
      </c>
      <c r="F15" t="e">
        <f t="shared" si="0"/>
        <v>#N/A</v>
      </c>
      <c r="G15" t="e">
        <f t="shared" si="1"/>
        <v>#VALUE!</v>
      </c>
      <c r="H15" t="e">
        <f t="shared" si="2"/>
        <v>#VALUE!</v>
      </c>
      <c r="I15" t="e">
        <f t="shared" si="3"/>
        <v>#VALUE!</v>
      </c>
    </row>
    <row r="16" spans="1:13" ht="15" thickBot="1" x14ac:dyDescent="0.35">
      <c r="A16" s="1" t="s">
        <v>15</v>
      </c>
      <c r="B16" s="3">
        <v>1198281245.0908699</v>
      </c>
      <c r="C16" s="3">
        <v>1423494201.4479301</v>
      </c>
      <c r="D16" s="3">
        <v>1581813630.26404</v>
      </c>
      <c r="E16" s="3">
        <v>1743952690.63642</v>
      </c>
      <c r="F16">
        <f t="shared" si="0"/>
        <v>4</v>
      </c>
      <c r="G16">
        <f t="shared" si="1"/>
        <v>18.794665883298666</v>
      </c>
      <c r="H16">
        <f t="shared" si="2"/>
        <v>32.006875409627682</v>
      </c>
      <c r="I16">
        <f t="shared" si="3"/>
        <v>45.537844123077292</v>
      </c>
    </row>
    <row r="17" spans="1:9" ht="15" thickBot="1" x14ac:dyDescent="0.35">
      <c r="A17" s="1" t="s">
        <v>16</v>
      </c>
      <c r="B17" s="3" t="s">
        <v>244</v>
      </c>
      <c r="C17" s="3" t="s">
        <v>244</v>
      </c>
      <c r="D17" s="3" t="s">
        <v>244</v>
      </c>
      <c r="E17" s="3" t="s">
        <v>244</v>
      </c>
      <c r="F17" t="e">
        <f t="shared" si="0"/>
        <v>#N/A</v>
      </c>
      <c r="G17" t="e">
        <f t="shared" si="1"/>
        <v>#VALUE!</v>
      </c>
      <c r="H17" t="e">
        <f t="shared" si="2"/>
        <v>#VALUE!</v>
      </c>
      <c r="I17" t="e">
        <f t="shared" si="3"/>
        <v>#VALUE!</v>
      </c>
    </row>
    <row r="18" spans="1:9" ht="15" thickBot="1" x14ac:dyDescent="0.35">
      <c r="A18" s="1" t="s">
        <v>17</v>
      </c>
      <c r="B18" s="3">
        <v>3016321336.8920002</v>
      </c>
      <c r="C18" s="3">
        <v>3532769672.5029502</v>
      </c>
      <c r="D18" s="3">
        <v>3917200625.8948798</v>
      </c>
      <c r="E18" s="3">
        <v>3680748168.84865</v>
      </c>
      <c r="F18">
        <f t="shared" si="0"/>
        <v>3</v>
      </c>
      <c r="G18">
        <f t="shared" si="1"/>
        <v>17.121794329217437</v>
      </c>
      <c r="H18">
        <f t="shared" si="2"/>
        <v>29.866820818604833</v>
      </c>
      <c r="I18">
        <f t="shared" si="3"/>
        <v>22.027720449747285</v>
      </c>
    </row>
    <row r="19" spans="1:9" ht="15" thickBot="1" x14ac:dyDescent="0.35">
      <c r="A19" s="1" t="s">
        <v>18</v>
      </c>
      <c r="B19" s="3" t="s">
        <v>244</v>
      </c>
      <c r="C19" s="3" t="s">
        <v>244</v>
      </c>
      <c r="D19" s="3" t="s">
        <v>244</v>
      </c>
      <c r="E19" s="3" t="s">
        <v>244</v>
      </c>
      <c r="F19" t="e">
        <f t="shared" si="0"/>
        <v>#N/A</v>
      </c>
      <c r="G19" t="e">
        <f t="shared" si="1"/>
        <v>#VALUE!</v>
      </c>
      <c r="H19" t="e">
        <f t="shared" si="2"/>
        <v>#VALUE!</v>
      </c>
      <c r="I19" t="e">
        <f t="shared" si="3"/>
        <v>#VALUE!</v>
      </c>
    </row>
    <row r="20" spans="1:9" ht="15" thickBot="1" x14ac:dyDescent="0.35">
      <c r="A20" s="1" t="s">
        <v>19</v>
      </c>
      <c r="B20" s="3">
        <v>3310522399.1135898</v>
      </c>
      <c r="C20" s="3">
        <v>4223394149.1670399</v>
      </c>
      <c r="D20" s="3">
        <v>5922813284.4779701</v>
      </c>
      <c r="E20" s="3">
        <v>6136556074.53936</v>
      </c>
      <c r="F20">
        <f t="shared" si="0"/>
        <v>4</v>
      </c>
      <c r="G20">
        <f t="shared" si="1"/>
        <v>27.57485496240341</v>
      </c>
      <c r="H20">
        <f t="shared" si="2"/>
        <v>78.908721054533132</v>
      </c>
      <c r="I20">
        <f t="shared" si="3"/>
        <v>85.365188170376243</v>
      </c>
    </row>
    <row r="21" spans="1:9" ht="15" thickBot="1" x14ac:dyDescent="0.35">
      <c r="A21" s="1" t="s">
        <v>20</v>
      </c>
      <c r="B21" s="3">
        <v>58161284436.302696</v>
      </c>
      <c r="C21" s="3">
        <v>67153591277.352699</v>
      </c>
      <c r="D21" s="3">
        <v>74505305797.315704</v>
      </c>
      <c r="E21" s="3">
        <v>77590731467.768204</v>
      </c>
      <c r="F21">
        <f t="shared" si="0"/>
        <v>4</v>
      </c>
      <c r="G21">
        <f t="shared" si="1"/>
        <v>15.460983931498681</v>
      </c>
      <c r="H21">
        <f t="shared" si="2"/>
        <v>28.101204296670439</v>
      </c>
      <c r="I21">
        <f t="shared" si="3"/>
        <v>33.406151909771395</v>
      </c>
    </row>
    <row r="22" spans="1:9" ht="15" thickBot="1" x14ac:dyDescent="0.35">
      <c r="A22" s="1" t="s">
        <v>21</v>
      </c>
      <c r="B22" s="3" t="s">
        <v>244</v>
      </c>
      <c r="C22" s="3" t="s">
        <v>244</v>
      </c>
      <c r="D22" s="3" t="s">
        <v>244</v>
      </c>
      <c r="E22" s="3" t="s">
        <v>244</v>
      </c>
      <c r="F22" t="e">
        <f t="shared" si="0"/>
        <v>#N/A</v>
      </c>
      <c r="G22" t="e">
        <f t="shared" si="1"/>
        <v>#VALUE!</v>
      </c>
      <c r="H22" t="e">
        <f t="shared" si="2"/>
        <v>#VALUE!</v>
      </c>
      <c r="I22" t="e">
        <f t="shared" si="3"/>
        <v>#VALUE!</v>
      </c>
    </row>
    <row r="23" spans="1:9" ht="15" thickBot="1" x14ac:dyDescent="0.35">
      <c r="A23" s="1" t="s">
        <v>22</v>
      </c>
      <c r="B23" s="3">
        <v>7638240229.78304</v>
      </c>
      <c r="C23" s="3">
        <v>6342585710.3480396</v>
      </c>
      <c r="D23" s="3">
        <v>3543058308.4737701</v>
      </c>
      <c r="E23" s="3">
        <v>4830821526.8485098</v>
      </c>
      <c r="F23">
        <f t="shared" si="0"/>
        <v>1</v>
      </c>
      <c r="G23">
        <f t="shared" si="1"/>
        <v>-16.962735924211731</v>
      </c>
      <c r="H23">
        <f t="shared" si="2"/>
        <v>-53.614206913018123</v>
      </c>
      <c r="I23">
        <f t="shared" si="3"/>
        <v>-36.754784066463877</v>
      </c>
    </row>
    <row r="24" spans="1:9" ht="15" thickBot="1" x14ac:dyDescent="0.35">
      <c r="A24" s="1" t="s">
        <v>23</v>
      </c>
      <c r="B24" s="3">
        <v>15353253104965.699</v>
      </c>
      <c r="C24" s="3">
        <v>21761755481100.398</v>
      </c>
      <c r="D24" s="3">
        <v>24646744670228</v>
      </c>
      <c r="E24" s="3">
        <v>31794578530107.301</v>
      </c>
      <c r="F24">
        <f t="shared" si="0"/>
        <v>4</v>
      </c>
      <c r="G24">
        <f t="shared" si="1"/>
        <v>41.740355169823907</v>
      </c>
      <c r="H24">
        <f t="shared" si="2"/>
        <v>60.531090718855594</v>
      </c>
      <c r="I24">
        <f t="shared" si="3"/>
        <v>107.08691710308604</v>
      </c>
    </row>
    <row r="25" spans="1:9" ht="15" thickBot="1" x14ac:dyDescent="0.35">
      <c r="A25" s="1" t="s">
        <v>24</v>
      </c>
      <c r="B25" s="3" t="s">
        <v>244</v>
      </c>
      <c r="C25" s="3" t="s">
        <v>244</v>
      </c>
      <c r="D25" s="3" t="s">
        <v>244</v>
      </c>
      <c r="E25" s="3" t="s">
        <v>244</v>
      </c>
      <c r="F25" t="e">
        <f t="shared" si="0"/>
        <v>#N/A</v>
      </c>
      <c r="G25" t="e">
        <f t="shared" si="1"/>
        <v>#VALUE!</v>
      </c>
      <c r="H25" t="e">
        <f t="shared" si="2"/>
        <v>#VALUE!</v>
      </c>
      <c r="I25" t="e">
        <f t="shared" si="3"/>
        <v>#VALUE!</v>
      </c>
    </row>
    <row r="26" spans="1:9" ht="15" thickBot="1" x14ac:dyDescent="0.35">
      <c r="A26" s="1" t="s">
        <v>25</v>
      </c>
      <c r="B26" s="3">
        <v>200199036142.86301</v>
      </c>
      <c r="C26" s="3">
        <v>225613943989.617</v>
      </c>
      <c r="D26" s="3">
        <v>228734882449.10001</v>
      </c>
      <c r="E26" s="3">
        <v>239173496741.564</v>
      </c>
      <c r="F26">
        <f t="shared" si="0"/>
        <v>4</v>
      </c>
      <c r="G26">
        <f t="shared" si="1"/>
        <v>12.694820283059602</v>
      </c>
      <c r="H26">
        <f t="shared" si="2"/>
        <v>14.253738107846672</v>
      </c>
      <c r="I26">
        <f t="shared" si="3"/>
        <v>19.467856264247256</v>
      </c>
    </row>
    <row r="27" spans="1:9" ht="15" thickBot="1" x14ac:dyDescent="0.35">
      <c r="A27" s="1" t="s">
        <v>26</v>
      </c>
      <c r="B27" s="3">
        <v>86848019850.669006</v>
      </c>
      <c r="C27" s="3">
        <v>86883009735.208298</v>
      </c>
      <c r="D27" s="3">
        <v>103777016512.039</v>
      </c>
      <c r="E27" s="3">
        <v>113634528709.84801</v>
      </c>
      <c r="F27">
        <f t="shared" si="0"/>
        <v>4</v>
      </c>
      <c r="G27">
        <f t="shared" si="1"/>
        <v>4.0288638243514134E-2</v>
      </c>
      <c r="H27">
        <f t="shared" si="2"/>
        <v>19.492668561100864</v>
      </c>
      <c r="I27">
        <f t="shared" si="3"/>
        <v>30.842970173916591</v>
      </c>
    </row>
    <row r="28" spans="1:9" ht="15" thickBot="1" x14ac:dyDescent="0.35">
      <c r="A28" s="1" t="s">
        <v>27</v>
      </c>
      <c r="B28" s="3" t="s">
        <v>244</v>
      </c>
      <c r="C28" s="3" t="s">
        <v>244</v>
      </c>
      <c r="D28" s="3" t="s">
        <v>244</v>
      </c>
      <c r="E28" s="3" t="s">
        <v>244</v>
      </c>
      <c r="F28" t="e">
        <f t="shared" si="0"/>
        <v>#N/A</v>
      </c>
      <c r="G28" t="e">
        <f t="shared" si="1"/>
        <v>#VALUE!</v>
      </c>
      <c r="H28" t="e">
        <f t="shared" si="2"/>
        <v>#VALUE!</v>
      </c>
      <c r="I28" t="e">
        <f t="shared" si="3"/>
        <v>#VALUE!</v>
      </c>
    </row>
    <row r="29" spans="1:9" ht="15" thickBot="1" x14ac:dyDescent="0.35">
      <c r="A29" s="1" t="s">
        <v>28</v>
      </c>
      <c r="B29" s="3">
        <v>337333704472632</v>
      </c>
      <c r="C29" s="3">
        <v>428753619835788</v>
      </c>
      <c r="D29" s="3">
        <v>506144622406045</v>
      </c>
      <c r="E29" s="3">
        <v>539806905256794</v>
      </c>
      <c r="F29">
        <f t="shared" si="0"/>
        <v>4</v>
      </c>
      <c r="G29">
        <f t="shared" si="1"/>
        <v>27.100735607216187</v>
      </c>
      <c r="H29">
        <f t="shared" si="2"/>
        <v>50.042707175472501</v>
      </c>
      <c r="I29">
        <f t="shared" si="3"/>
        <v>60.021633800481602</v>
      </c>
    </row>
    <row r="30" spans="1:9" ht="15" thickBot="1" x14ac:dyDescent="0.35">
      <c r="A30" s="1" t="s">
        <v>29</v>
      </c>
      <c r="B30" s="3" t="s">
        <v>244</v>
      </c>
      <c r="C30" s="3" t="s">
        <v>244</v>
      </c>
      <c r="D30" s="3" t="s">
        <v>244</v>
      </c>
      <c r="E30" s="3" t="s">
        <v>244</v>
      </c>
      <c r="F30" t="e">
        <f t="shared" si="0"/>
        <v>#N/A</v>
      </c>
      <c r="G30" t="e">
        <f t="shared" si="1"/>
        <v>#VALUE!</v>
      </c>
      <c r="H30" t="e">
        <f t="shared" si="2"/>
        <v>#VALUE!</v>
      </c>
      <c r="I30" t="e">
        <f t="shared" si="3"/>
        <v>#VALUE!</v>
      </c>
    </row>
    <row r="31" spans="1:9" ht="15" thickBot="1" x14ac:dyDescent="0.35">
      <c r="A31" s="1" t="s">
        <v>30</v>
      </c>
      <c r="B31" s="3" t="s">
        <v>244</v>
      </c>
      <c r="C31" s="3" t="s">
        <v>244</v>
      </c>
      <c r="D31" s="3" t="s">
        <v>244</v>
      </c>
      <c r="E31" s="3" t="s">
        <v>244</v>
      </c>
      <c r="F31" t="e">
        <f t="shared" si="0"/>
        <v>#N/A</v>
      </c>
      <c r="G31" t="e">
        <f t="shared" si="1"/>
        <v>#VALUE!</v>
      </c>
      <c r="H31" t="e">
        <f t="shared" si="2"/>
        <v>#VALUE!</v>
      </c>
      <c r="I31" t="e">
        <f t="shared" si="3"/>
        <v>#VALUE!</v>
      </c>
    </row>
    <row r="32" spans="1:9" ht="15" thickBot="1" x14ac:dyDescent="0.35">
      <c r="A32" s="1" t="s">
        <v>31</v>
      </c>
      <c r="B32" s="3" t="s">
        <v>244</v>
      </c>
      <c r="C32" s="3" t="s">
        <v>244</v>
      </c>
      <c r="D32" s="3" t="s">
        <v>244</v>
      </c>
      <c r="E32" s="3" t="s">
        <v>244</v>
      </c>
      <c r="F32" t="e">
        <f t="shared" si="0"/>
        <v>#N/A</v>
      </c>
      <c r="G32" t="e">
        <f t="shared" si="1"/>
        <v>#VALUE!</v>
      </c>
      <c r="H32" t="e">
        <f t="shared" si="2"/>
        <v>#VALUE!</v>
      </c>
      <c r="I32" t="e">
        <f t="shared" si="3"/>
        <v>#VALUE!</v>
      </c>
    </row>
    <row r="33" spans="1:9" ht="15" thickBot="1" x14ac:dyDescent="0.35">
      <c r="A33" s="1" t="s">
        <v>32</v>
      </c>
      <c r="B33" s="3">
        <v>600599881912.42505</v>
      </c>
      <c r="C33" s="3">
        <v>788473088210.29395</v>
      </c>
      <c r="D33" s="3">
        <v>898186318875.34595</v>
      </c>
      <c r="E33" s="3">
        <v>925210922657.11304</v>
      </c>
      <c r="F33">
        <f t="shared" si="0"/>
        <v>4</v>
      </c>
      <c r="G33">
        <f t="shared" si="1"/>
        <v>31.280926279846184</v>
      </c>
      <c r="H33">
        <f t="shared" si="2"/>
        <v>49.548201044487172</v>
      </c>
      <c r="I33">
        <f t="shared" si="3"/>
        <v>54.047802958446191</v>
      </c>
    </row>
    <row r="34" spans="1:9" ht="15" thickBot="1" x14ac:dyDescent="0.35">
      <c r="A34" s="1" t="s">
        <v>33</v>
      </c>
      <c r="B34" s="3" t="s">
        <v>244</v>
      </c>
      <c r="C34" s="3" t="s">
        <v>244</v>
      </c>
      <c r="D34" s="3" t="s">
        <v>244</v>
      </c>
      <c r="E34" s="3" t="s">
        <v>244</v>
      </c>
      <c r="F34" t="e">
        <f t="shared" si="0"/>
        <v>#N/A</v>
      </c>
      <c r="G34" t="e">
        <f t="shared" si="1"/>
        <v>#VALUE!</v>
      </c>
      <c r="H34" t="e">
        <f t="shared" si="2"/>
        <v>#VALUE!</v>
      </c>
      <c r="I34" t="e">
        <f t="shared" si="3"/>
        <v>#VALUE!</v>
      </c>
    </row>
    <row r="35" spans="1:9" ht="15" thickBot="1" x14ac:dyDescent="0.35">
      <c r="A35" s="1" t="s">
        <v>34</v>
      </c>
      <c r="B35" s="3">
        <v>30489787887.936401</v>
      </c>
      <c r="C35" s="3">
        <v>36886596929.453102</v>
      </c>
      <c r="D35" s="3">
        <v>39938553998.653397</v>
      </c>
      <c r="E35" s="3">
        <v>41739153209.5569</v>
      </c>
      <c r="F35">
        <f t="shared" si="0"/>
        <v>4</v>
      </c>
      <c r="G35">
        <f t="shared" si="1"/>
        <v>20.980169048823274</v>
      </c>
      <c r="H35">
        <f t="shared" si="2"/>
        <v>30.989937173211679</v>
      </c>
      <c r="I35">
        <f t="shared" si="3"/>
        <v>36.895518469878979</v>
      </c>
    </row>
    <row r="36" spans="1:9" ht="15" thickBot="1" x14ac:dyDescent="0.35">
      <c r="A36" s="1" t="s">
        <v>35</v>
      </c>
      <c r="B36" s="3">
        <v>492087919088.82501</v>
      </c>
      <c r="C36" s="3">
        <v>570207973441.95898</v>
      </c>
      <c r="D36" s="3">
        <v>638759384579.74402</v>
      </c>
      <c r="E36" s="3">
        <v>651870123546.82605</v>
      </c>
      <c r="F36">
        <f t="shared" si="0"/>
        <v>4</v>
      </c>
      <c r="G36">
        <f t="shared" si="1"/>
        <v>15.875222967835715</v>
      </c>
      <c r="H36">
        <f t="shared" si="2"/>
        <v>29.805947230426494</v>
      </c>
      <c r="I36">
        <f t="shared" si="3"/>
        <v>32.470255468547549</v>
      </c>
    </row>
    <row r="37" spans="1:9" ht="15" thickBot="1" x14ac:dyDescent="0.35">
      <c r="A37" s="1" t="s">
        <v>36</v>
      </c>
      <c r="B37" s="3">
        <v>192513679404.55399</v>
      </c>
      <c r="C37" s="3">
        <v>219378524027.599</v>
      </c>
      <c r="D37" s="3">
        <v>241279432065.173</v>
      </c>
      <c r="E37" s="3">
        <v>252298147389.97601</v>
      </c>
      <c r="F37">
        <f t="shared" si="0"/>
        <v>4</v>
      </c>
      <c r="G37">
        <f t="shared" si="1"/>
        <v>13.954771788757114</v>
      </c>
      <c r="H37">
        <f t="shared" si="2"/>
        <v>25.331058453327472</v>
      </c>
      <c r="I37">
        <f t="shared" si="3"/>
        <v>31.054659684618652</v>
      </c>
    </row>
    <row r="38" spans="1:9" ht="15" thickBot="1" x14ac:dyDescent="0.35">
      <c r="A38" s="1" t="s">
        <v>37</v>
      </c>
      <c r="B38" s="3">
        <v>40454422805013.297</v>
      </c>
      <c r="C38" s="3">
        <v>42003908071620</v>
      </c>
      <c r="D38" s="3">
        <v>38009367453818.898</v>
      </c>
      <c r="E38" s="3">
        <v>37945876760589</v>
      </c>
      <c r="F38">
        <f t="shared" si="0"/>
        <v>2</v>
      </c>
      <c r="G38">
        <f t="shared" si="1"/>
        <v>3.8301999118244341</v>
      </c>
      <c r="H38">
        <f t="shared" si="2"/>
        <v>-6.0439753719373197</v>
      </c>
      <c r="I38">
        <f t="shared" si="3"/>
        <v>-6.2009191343929553</v>
      </c>
    </row>
    <row r="39" spans="1:9" ht="15" thickBot="1" x14ac:dyDescent="0.35">
      <c r="A39" s="1" t="s">
        <v>38</v>
      </c>
      <c r="B39" s="3" t="s">
        <v>244</v>
      </c>
      <c r="C39" s="3" t="s">
        <v>244</v>
      </c>
      <c r="D39" s="3" t="s">
        <v>244</v>
      </c>
      <c r="E39" s="3" t="s">
        <v>244</v>
      </c>
      <c r="F39" t="e">
        <f t="shared" si="0"/>
        <v>#N/A</v>
      </c>
      <c r="G39" t="e">
        <f t="shared" si="1"/>
        <v>#VALUE!</v>
      </c>
      <c r="H39" t="e">
        <f t="shared" si="2"/>
        <v>#VALUE!</v>
      </c>
      <c r="I39" t="e">
        <f t="shared" si="3"/>
        <v>#VALUE!</v>
      </c>
    </row>
    <row r="40" spans="1:9" ht="15" thickBot="1" x14ac:dyDescent="0.35">
      <c r="A40" s="1" t="s">
        <v>39</v>
      </c>
      <c r="B40" s="3">
        <v>25230933499.850601</v>
      </c>
      <c r="C40" s="3">
        <v>28662466077.6609</v>
      </c>
      <c r="D40" s="3">
        <v>30182411690.2323</v>
      </c>
      <c r="E40" s="3">
        <v>31460512835.649899</v>
      </c>
      <c r="F40">
        <f t="shared" si="0"/>
        <v>4</v>
      </c>
      <c r="G40">
        <f t="shared" si="1"/>
        <v>13.600497888160254</v>
      </c>
      <c r="H40">
        <f t="shared" si="2"/>
        <v>19.624633351005492</v>
      </c>
      <c r="I40">
        <f t="shared" si="3"/>
        <v>24.690245154172295</v>
      </c>
    </row>
    <row r="41" spans="1:9" ht="15" thickBot="1" x14ac:dyDescent="0.35">
      <c r="A41" s="1" t="s">
        <v>40</v>
      </c>
      <c r="B41" s="3" t="s">
        <v>244</v>
      </c>
      <c r="C41" s="3" t="s">
        <v>244</v>
      </c>
      <c r="D41" s="3" t="s">
        <v>244</v>
      </c>
      <c r="E41" s="3" t="s">
        <v>244</v>
      </c>
      <c r="F41" t="e">
        <f t="shared" si="0"/>
        <v>#N/A</v>
      </c>
      <c r="G41" t="e">
        <f t="shared" si="1"/>
        <v>#VALUE!</v>
      </c>
      <c r="H41" t="e">
        <f t="shared" si="2"/>
        <v>#VALUE!</v>
      </c>
      <c r="I41" t="e">
        <f t="shared" si="3"/>
        <v>#VALUE!</v>
      </c>
    </row>
    <row r="42" spans="1:9" ht="15" thickBot="1" x14ac:dyDescent="0.35">
      <c r="A42" s="1" t="s">
        <v>41</v>
      </c>
      <c r="B42" s="3" t="s">
        <v>244</v>
      </c>
      <c r="C42" s="3" t="s">
        <v>244</v>
      </c>
      <c r="D42" s="3" t="s">
        <v>244</v>
      </c>
      <c r="E42" s="3" t="s">
        <v>244</v>
      </c>
      <c r="F42" t="e">
        <f t="shared" si="0"/>
        <v>#N/A</v>
      </c>
      <c r="G42" t="e">
        <f t="shared" si="1"/>
        <v>#VALUE!</v>
      </c>
      <c r="H42" t="e">
        <f t="shared" si="2"/>
        <v>#VALUE!</v>
      </c>
      <c r="I42" t="e">
        <f t="shared" si="3"/>
        <v>#VALUE!</v>
      </c>
    </row>
    <row r="43" spans="1:9" ht="15" thickBot="1" x14ac:dyDescent="0.35">
      <c r="A43" s="1" t="s">
        <v>42</v>
      </c>
      <c r="B43" s="3">
        <v>18854979226.148102</v>
      </c>
      <c r="C43" s="3">
        <v>23253340917.277802</v>
      </c>
      <c r="D43" s="3">
        <v>26462827451.011101</v>
      </c>
      <c r="E43" s="3">
        <v>28429494597.963699</v>
      </c>
      <c r="F43">
        <f t="shared" si="0"/>
        <v>4</v>
      </c>
      <c r="G43">
        <f t="shared" si="1"/>
        <v>23.327321862174465</v>
      </c>
      <c r="H43">
        <f t="shared" si="2"/>
        <v>40.349279273203486</v>
      </c>
      <c r="I43">
        <f t="shared" si="3"/>
        <v>50.779771523363181</v>
      </c>
    </row>
    <row r="44" spans="1:9" ht="15" thickBot="1" x14ac:dyDescent="0.35">
      <c r="A44" s="1" t="s">
        <v>43</v>
      </c>
      <c r="B44" s="3">
        <v>4369063217.7435303</v>
      </c>
      <c r="C44" s="3">
        <v>4526314579.9499598</v>
      </c>
      <c r="D44" s="3">
        <v>3694402340.4542899</v>
      </c>
      <c r="E44" s="3">
        <v>4543894622.0573702</v>
      </c>
      <c r="F44">
        <f t="shared" si="0"/>
        <v>4</v>
      </c>
      <c r="G44">
        <f t="shared" si="1"/>
        <v>3.5992008897423178</v>
      </c>
      <c r="H44">
        <f t="shared" si="2"/>
        <v>-15.441774212589198</v>
      </c>
      <c r="I44">
        <f t="shared" si="3"/>
        <v>4.0015764387161754</v>
      </c>
    </row>
    <row r="45" spans="1:9" ht="15" thickBot="1" x14ac:dyDescent="0.35">
      <c r="A45" s="1" t="s">
        <v>44</v>
      </c>
      <c r="B45" s="3">
        <v>171180296747386</v>
      </c>
      <c r="C45" s="3">
        <v>183131841375964</v>
      </c>
      <c r="D45" s="3">
        <v>190990989382827</v>
      </c>
      <c r="E45" s="3">
        <v>193562722181320</v>
      </c>
      <c r="F45">
        <f t="shared" si="0"/>
        <v>4</v>
      </c>
      <c r="G45">
        <f t="shared" si="1"/>
        <v>6.9818459575491447</v>
      </c>
      <c r="H45">
        <f t="shared" si="2"/>
        <v>11.57299818487639</v>
      </c>
      <c r="I45">
        <f t="shared" si="3"/>
        <v>13.075351462303027</v>
      </c>
    </row>
    <row r="46" spans="1:9" ht="15" thickBot="1" x14ac:dyDescent="0.35">
      <c r="A46" s="1" t="s">
        <v>45</v>
      </c>
      <c r="B46" s="3" t="s">
        <v>244</v>
      </c>
      <c r="C46" s="3" t="s">
        <v>244</v>
      </c>
      <c r="D46" s="3" t="s">
        <v>244</v>
      </c>
      <c r="E46" s="3" t="s">
        <v>244</v>
      </c>
      <c r="F46" t="e">
        <f t="shared" si="0"/>
        <v>#N/A</v>
      </c>
      <c r="G46" t="e">
        <f t="shared" si="1"/>
        <v>#VALUE!</v>
      </c>
      <c r="H46" t="e">
        <f t="shared" si="2"/>
        <v>#VALUE!</v>
      </c>
      <c r="I46" t="e">
        <f t="shared" si="3"/>
        <v>#VALUE!</v>
      </c>
    </row>
    <row r="47" spans="1:9" ht="15" thickBot="1" x14ac:dyDescent="0.35">
      <c r="A47" s="1" t="s">
        <v>46</v>
      </c>
      <c r="B47" s="3" t="s">
        <v>244</v>
      </c>
      <c r="C47" s="3" t="s">
        <v>244</v>
      </c>
      <c r="D47" s="3" t="s">
        <v>244</v>
      </c>
      <c r="E47" s="3" t="s">
        <v>244</v>
      </c>
      <c r="F47" t="e">
        <f t="shared" si="0"/>
        <v>#N/A</v>
      </c>
      <c r="G47" t="e">
        <f t="shared" si="1"/>
        <v>#VALUE!</v>
      </c>
      <c r="H47" t="e">
        <f t="shared" si="2"/>
        <v>#VALUE!</v>
      </c>
      <c r="I47" t="e">
        <f t="shared" si="3"/>
        <v>#VALUE!</v>
      </c>
    </row>
    <row r="48" spans="1:9" ht="15" thickBot="1" x14ac:dyDescent="0.35">
      <c r="A48" s="1" t="s">
        <v>47</v>
      </c>
      <c r="B48" s="3">
        <v>779672992521.26501</v>
      </c>
      <c r="C48" s="3">
        <v>955318607062.55396</v>
      </c>
      <c r="D48" s="3">
        <v>1156910068571.05</v>
      </c>
      <c r="E48" s="3">
        <v>1266865795733.02</v>
      </c>
      <c r="F48">
        <f t="shared" si="0"/>
        <v>4</v>
      </c>
      <c r="G48">
        <f t="shared" si="1"/>
        <v>22.528113225173481</v>
      </c>
      <c r="H48">
        <f t="shared" si="2"/>
        <v>48.38401222926754</v>
      </c>
      <c r="I48">
        <f t="shared" si="3"/>
        <v>62.486812790102789</v>
      </c>
    </row>
    <row r="49" spans="1:9" ht="15" thickBot="1" x14ac:dyDescent="0.35">
      <c r="A49" s="1" t="s">
        <v>48</v>
      </c>
      <c r="B49" s="3" t="s">
        <v>244</v>
      </c>
      <c r="C49" s="3" t="s">
        <v>244</v>
      </c>
      <c r="D49" s="3" t="s">
        <v>244</v>
      </c>
      <c r="E49" s="3" t="s">
        <v>244</v>
      </c>
      <c r="F49" t="e">
        <f t="shared" si="0"/>
        <v>#N/A</v>
      </c>
      <c r="G49" t="e">
        <f t="shared" si="1"/>
        <v>#VALUE!</v>
      </c>
      <c r="H49" t="e">
        <f t="shared" si="2"/>
        <v>#VALUE!</v>
      </c>
      <c r="I49" t="e">
        <f t="shared" si="3"/>
        <v>#VALUE!</v>
      </c>
    </row>
    <row r="50" spans="1:9" ht="15" thickBot="1" x14ac:dyDescent="0.35">
      <c r="A50" s="1" t="s">
        <v>49</v>
      </c>
      <c r="B50" s="3" t="s">
        <v>244</v>
      </c>
      <c r="C50" s="3" t="s">
        <v>244</v>
      </c>
      <c r="D50" s="3" t="s">
        <v>244</v>
      </c>
      <c r="E50" s="3" t="s">
        <v>244</v>
      </c>
      <c r="F50" t="e">
        <f t="shared" si="0"/>
        <v>#N/A</v>
      </c>
      <c r="G50" t="e">
        <f t="shared" si="1"/>
        <v>#VALUE!</v>
      </c>
      <c r="H50" t="e">
        <f t="shared" si="2"/>
        <v>#VALUE!</v>
      </c>
      <c r="I50" t="e">
        <f t="shared" si="3"/>
        <v>#VALUE!</v>
      </c>
    </row>
    <row r="51" spans="1:9" ht="15" thickBot="1" x14ac:dyDescent="0.35">
      <c r="A51" s="1" t="s">
        <v>50</v>
      </c>
      <c r="B51" s="3">
        <v>392702689.48188901</v>
      </c>
      <c r="C51" s="3">
        <v>495687180.76540703</v>
      </c>
      <c r="D51" s="3">
        <v>547070587.31108105</v>
      </c>
      <c r="E51" s="3">
        <v>587979812.68325496</v>
      </c>
      <c r="F51">
        <f t="shared" si="0"/>
        <v>4</v>
      </c>
      <c r="G51">
        <f t="shared" si="1"/>
        <v>26.224544430645551</v>
      </c>
      <c r="H51">
        <f t="shared" si="2"/>
        <v>39.309101252363924</v>
      </c>
      <c r="I51">
        <f t="shared" si="3"/>
        <v>49.726454244304811</v>
      </c>
    </row>
    <row r="52" spans="1:9" ht="15" thickBot="1" x14ac:dyDescent="0.35">
      <c r="A52" s="1" t="s">
        <v>51</v>
      </c>
      <c r="B52" s="3">
        <v>49466867896.097099</v>
      </c>
      <c r="C52" s="3">
        <v>53192334894.435097</v>
      </c>
      <c r="D52" s="3">
        <v>57446715857.058998</v>
      </c>
      <c r="E52" s="3">
        <v>59777187788.664497</v>
      </c>
      <c r="F52">
        <f t="shared" si="0"/>
        <v>4</v>
      </c>
      <c r="G52">
        <f t="shared" si="1"/>
        <v>7.5312368799317779</v>
      </c>
      <c r="H52">
        <f t="shared" si="2"/>
        <v>16.131702491702537</v>
      </c>
      <c r="I52">
        <f t="shared" si="3"/>
        <v>20.842879953959802</v>
      </c>
    </row>
    <row r="53" spans="1:9" ht="15" thickBot="1" x14ac:dyDescent="0.35">
      <c r="A53" s="1" t="s">
        <v>52</v>
      </c>
      <c r="B53" s="3">
        <v>839810748144.13098</v>
      </c>
      <c r="C53" s="3">
        <v>952472807958.88794</v>
      </c>
      <c r="D53" s="3">
        <v>970237030976.67603</v>
      </c>
      <c r="E53" s="3">
        <v>1113978078011.6799</v>
      </c>
      <c r="F53">
        <f t="shared" si="0"/>
        <v>4</v>
      </c>
      <c r="G53">
        <f t="shared" si="1"/>
        <v>13.415172413990293</v>
      </c>
      <c r="H53">
        <f t="shared" si="2"/>
        <v>15.530437437335687</v>
      </c>
      <c r="I53">
        <f t="shared" si="3"/>
        <v>32.646323052356969</v>
      </c>
    </row>
    <row r="54" spans="1:9" ht="15" thickBot="1" x14ac:dyDescent="0.35">
      <c r="A54" s="1" t="s">
        <v>53</v>
      </c>
      <c r="B54" s="3" t="s">
        <v>244</v>
      </c>
      <c r="C54" s="3" t="s">
        <v>244</v>
      </c>
      <c r="D54" s="3" t="s">
        <v>244</v>
      </c>
      <c r="E54" s="3" t="s">
        <v>244</v>
      </c>
      <c r="F54" t="e">
        <f t="shared" si="0"/>
        <v>#N/A</v>
      </c>
      <c r="G54" t="e">
        <f t="shared" si="1"/>
        <v>#VALUE!</v>
      </c>
      <c r="H54" t="e">
        <f t="shared" si="2"/>
        <v>#VALUE!</v>
      </c>
      <c r="I54" t="e">
        <f t="shared" si="3"/>
        <v>#VALUE!</v>
      </c>
    </row>
    <row r="55" spans="1:9" ht="15" thickBot="1" x14ac:dyDescent="0.35">
      <c r="A55" s="1" t="s">
        <v>54</v>
      </c>
      <c r="B55" s="3" t="s">
        <v>244</v>
      </c>
      <c r="C55" s="3" t="s">
        <v>244</v>
      </c>
      <c r="D55" s="3" t="s">
        <v>244</v>
      </c>
      <c r="E55" s="3" t="s">
        <v>244</v>
      </c>
      <c r="F55" t="e">
        <f t="shared" si="0"/>
        <v>#N/A</v>
      </c>
      <c r="G55" t="e">
        <f t="shared" si="1"/>
        <v>#VALUE!</v>
      </c>
      <c r="H55" t="e">
        <f t="shared" si="2"/>
        <v>#VALUE!</v>
      </c>
      <c r="I55" t="e">
        <f t="shared" si="3"/>
        <v>#VALUE!</v>
      </c>
    </row>
    <row r="56" spans="1:9" ht="15" thickBot="1" x14ac:dyDescent="0.35">
      <c r="A56" s="1" t="s">
        <v>55</v>
      </c>
      <c r="B56" s="3" t="s">
        <v>244</v>
      </c>
      <c r="C56" s="3" t="s">
        <v>244</v>
      </c>
      <c r="D56" s="3" t="s">
        <v>244</v>
      </c>
      <c r="E56" s="3" t="s">
        <v>244</v>
      </c>
      <c r="F56" t="e">
        <f t="shared" si="0"/>
        <v>#N/A</v>
      </c>
      <c r="G56" t="e">
        <f t="shared" si="1"/>
        <v>#VALUE!</v>
      </c>
      <c r="H56" t="e">
        <f t="shared" si="2"/>
        <v>#VALUE!</v>
      </c>
      <c r="I56" t="e">
        <f t="shared" si="3"/>
        <v>#VALUE!</v>
      </c>
    </row>
    <row r="57" spans="1:9" ht="15" thickBot="1" x14ac:dyDescent="0.35">
      <c r="A57" s="1" t="s">
        <v>56</v>
      </c>
      <c r="B57" s="3">
        <v>343350651656.92902</v>
      </c>
      <c r="C57" s="3">
        <v>356835003586.86499</v>
      </c>
      <c r="D57" s="3">
        <v>378052606328.74799</v>
      </c>
      <c r="E57" s="3">
        <v>345742210689.12402</v>
      </c>
      <c r="F57">
        <f t="shared" si="0"/>
        <v>3</v>
      </c>
      <c r="G57">
        <f t="shared" si="1"/>
        <v>3.9272830457328918</v>
      </c>
      <c r="H57">
        <f t="shared" si="2"/>
        <v>10.106855631220022</v>
      </c>
      <c r="I57">
        <f t="shared" si="3"/>
        <v>0.69653545745549317</v>
      </c>
    </row>
    <row r="58" spans="1:9" ht="15" thickBot="1" x14ac:dyDescent="0.35">
      <c r="A58" s="1" t="s">
        <v>57</v>
      </c>
      <c r="B58" s="3">
        <v>246981530162.034</v>
      </c>
      <c r="C58" s="3">
        <v>276872400280.02002</v>
      </c>
      <c r="D58" s="3">
        <v>297957257822.823</v>
      </c>
      <c r="E58" s="3">
        <v>343036271445.93903</v>
      </c>
      <c r="F58">
        <f t="shared" si="0"/>
        <v>4</v>
      </c>
      <c r="G58">
        <f t="shared" si="1"/>
        <v>12.102471831952739</v>
      </c>
      <c r="H58">
        <f t="shared" si="2"/>
        <v>20.639489773727618</v>
      </c>
      <c r="I58">
        <f t="shared" si="3"/>
        <v>38.891467398751487</v>
      </c>
    </row>
    <row r="59" spans="1:9" ht="15" thickBot="1" x14ac:dyDescent="0.35">
      <c r="A59" s="1" t="s">
        <v>58</v>
      </c>
      <c r="B59" s="3" t="s">
        <v>244</v>
      </c>
      <c r="C59" s="3" t="s">
        <v>244</v>
      </c>
      <c r="D59" s="3" t="s">
        <v>244</v>
      </c>
      <c r="E59" s="3" t="s">
        <v>244</v>
      </c>
      <c r="F59" t="e">
        <f t="shared" si="0"/>
        <v>#N/A</v>
      </c>
      <c r="G59" t="e">
        <f t="shared" si="1"/>
        <v>#VALUE!</v>
      </c>
      <c r="H59" t="e">
        <f t="shared" si="2"/>
        <v>#VALUE!</v>
      </c>
      <c r="I59" t="e">
        <f t="shared" si="3"/>
        <v>#VALUE!</v>
      </c>
    </row>
    <row r="60" spans="1:9" ht="15" thickBot="1" x14ac:dyDescent="0.35">
      <c r="A60" s="1" t="s">
        <v>59</v>
      </c>
      <c r="B60" s="3">
        <v>153525585.026943</v>
      </c>
      <c r="C60" s="3">
        <v>158823353.62652299</v>
      </c>
      <c r="D60" s="3">
        <v>179164858.170297</v>
      </c>
      <c r="E60" s="3">
        <v>188334251.91668999</v>
      </c>
      <c r="F60">
        <f t="shared" si="0"/>
        <v>4</v>
      </c>
      <c r="G60">
        <f t="shared" si="1"/>
        <v>3.4507398871987736</v>
      </c>
      <c r="H60">
        <f t="shared" si="2"/>
        <v>16.700325967723508</v>
      </c>
      <c r="I60">
        <f t="shared" si="3"/>
        <v>22.672876891260984</v>
      </c>
    </row>
    <row r="61" spans="1:9" ht="15" thickBot="1" x14ac:dyDescent="0.35">
      <c r="A61" s="1" t="s">
        <v>60</v>
      </c>
      <c r="B61" s="3" t="s">
        <v>244</v>
      </c>
      <c r="C61" s="3" t="s">
        <v>244</v>
      </c>
      <c r="D61" s="3" t="s">
        <v>244</v>
      </c>
      <c r="E61" s="3" t="s">
        <v>244</v>
      </c>
      <c r="F61" t="e">
        <f t="shared" si="0"/>
        <v>#N/A</v>
      </c>
      <c r="G61" t="e">
        <f t="shared" si="1"/>
        <v>#VALUE!</v>
      </c>
      <c r="H61" t="e">
        <f t="shared" si="2"/>
        <v>#VALUE!</v>
      </c>
      <c r="I61" t="e">
        <f t="shared" si="3"/>
        <v>#VALUE!</v>
      </c>
    </row>
    <row r="62" spans="1:9" ht="15" thickBot="1" x14ac:dyDescent="0.35">
      <c r="A62" s="1" t="s">
        <v>61</v>
      </c>
      <c r="B62" s="3" t="s">
        <v>244</v>
      </c>
      <c r="C62" s="3" t="s">
        <v>244</v>
      </c>
      <c r="D62" s="3" t="s">
        <v>244</v>
      </c>
      <c r="E62" s="3" t="s">
        <v>244</v>
      </c>
      <c r="F62" t="e">
        <f t="shared" si="0"/>
        <v>#N/A</v>
      </c>
      <c r="G62" t="e">
        <f t="shared" si="1"/>
        <v>#VALUE!</v>
      </c>
      <c r="H62" t="e">
        <f t="shared" si="2"/>
        <v>#VALUE!</v>
      </c>
      <c r="I62" t="e">
        <f t="shared" si="3"/>
        <v>#VALUE!</v>
      </c>
    </row>
    <row r="63" spans="1:9" ht="15" thickBot="1" x14ac:dyDescent="0.35">
      <c r="A63" s="1" t="s">
        <v>62</v>
      </c>
      <c r="B63" s="3">
        <v>399020169.93068802</v>
      </c>
      <c r="C63" s="3">
        <v>413834709.61579901</v>
      </c>
      <c r="D63" s="3">
        <v>443537219.27684599</v>
      </c>
      <c r="E63" s="3">
        <v>513469913.18344498</v>
      </c>
      <c r="F63">
        <f t="shared" si="0"/>
        <v>4</v>
      </c>
      <c r="G63">
        <f t="shared" si="1"/>
        <v>3.7127295313628768</v>
      </c>
      <c r="H63">
        <f t="shared" si="2"/>
        <v>11.156591245472834</v>
      </c>
      <c r="I63">
        <f t="shared" si="3"/>
        <v>28.682696233786253</v>
      </c>
    </row>
    <row r="64" spans="1:9" ht="15" thickBot="1" x14ac:dyDescent="0.35">
      <c r="A64" s="1" t="s">
        <v>63</v>
      </c>
      <c r="B64" s="3">
        <v>703031275119.18799</v>
      </c>
      <c r="C64" s="3">
        <v>685848887624.57898</v>
      </c>
      <c r="D64" s="3">
        <v>632536803269.95203</v>
      </c>
      <c r="E64" s="3">
        <v>738063967697.18604</v>
      </c>
      <c r="F64">
        <f t="shared" si="0"/>
        <v>4</v>
      </c>
      <c r="G64">
        <f t="shared" si="1"/>
        <v>-2.4440431176686985</v>
      </c>
      <c r="H64">
        <f t="shared" si="2"/>
        <v>-10.027217044829866</v>
      </c>
      <c r="I64">
        <f t="shared" si="3"/>
        <v>4.9830916230659588</v>
      </c>
    </row>
    <row r="65" spans="1:9" ht="15" thickBot="1" x14ac:dyDescent="0.35">
      <c r="A65" s="1" t="s">
        <v>64</v>
      </c>
      <c r="B65" s="3">
        <v>495943091375.021</v>
      </c>
      <c r="C65" s="3">
        <v>620898095123.28601</v>
      </c>
      <c r="D65" s="3">
        <v>691013269185.198</v>
      </c>
      <c r="E65" s="3">
        <v>739678355125.25598</v>
      </c>
      <c r="F65">
        <f t="shared" si="0"/>
        <v>4</v>
      </c>
      <c r="G65">
        <f t="shared" si="1"/>
        <v>25.195431879456681</v>
      </c>
      <c r="H65">
        <f t="shared" si="2"/>
        <v>39.333177778389363</v>
      </c>
      <c r="I65">
        <f t="shared" si="3"/>
        <v>49.145812894473387</v>
      </c>
    </row>
    <row r="66" spans="1:9" ht="15" thickBot="1" x14ac:dyDescent="0.35">
      <c r="A66" s="1" t="s">
        <v>65</v>
      </c>
      <c r="B66" s="3">
        <v>3208833107.21593</v>
      </c>
      <c r="C66" s="3">
        <v>3988029969.67378</v>
      </c>
      <c r="D66" s="3">
        <v>4425757814.4588499</v>
      </c>
      <c r="E66" s="3">
        <v>5861905982.8081503</v>
      </c>
      <c r="F66">
        <f t="shared" si="0"/>
        <v>4</v>
      </c>
      <c r="G66">
        <f t="shared" si="1"/>
        <v>24.28287282082745</v>
      </c>
      <c r="H66">
        <f t="shared" si="2"/>
        <v>37.92421315107773</v>
      </c>
      <c r="I66">
        <f t="shared" si="3"/>
        <v>82.680301123360636</v>
      </c>
    </row>
    <row r="67" spans="1:9" ht="15" thickBot="1" x14ac:dyDescent="0.35">
      <c r="A67" s="1" t="s">
        <v>66</v>
      </c>
      <c r="B67" s="3">
        <v>38280791.476067699</v>
      </c>
      <c r="C67" s="3">
        <v>39291574.873480298</v>
      </c>
      <c r="D67" s="3">
        <v>43740422.321036898</v>
      </c>
      <c r="E67" s="3">
        <v>44156556.598859102</v>
      </c>
      <c r="F67">
        <f t="shared" ref="F67:F130" si="4">MATCH(MAX(B67:E67),B67:E67,0)</f>
        <v>4</v>
      </c>
      <c r="G67">
        <f t="shared" ref="G67:G130" si="5">((C67-B67)/B67)*100</f>
        <v>2.6404453994753934</v>
      </c>
      <c r="H67">
        <f t="shared" ref="H67:H130" si="6">((D67-B67)/B67)*100</f>
        <v>14.262063647201334</v>
      </c>
      <c r="I67">
        <f t="shared" ref="I67:I130" si="7">((E67-B67)/B67)*100</f>
        <v>15.349121311832855</v>
      </c>
    </row>
    <row r="68" spans="1:9" ht="15" thickBot="1" x14ac:dyDescent="0.35">
      <c r="A68" s="1" t="s">
        <v>67</v>
      </c>
      <c r="B68" s="3">
        <v>3474231.5992439501</v>
      </c>
      <c r="C68" s="3">
        <v>3946107.8530089702</v>
      </c>
      <c r="D68" s="3">
        <v>4433248.4015804501</v>
      </c>
      <c r="E68" s="3">
        <v>4684722.5643453803</v>
      </c>
      <c r="F68">
        <f t="shared" si="4"/>
        <v>4</v>
      </c>
      <c r="G68">
        <f t="shared" si="5"/>
        <v>13.58217609521795</v>
      </c>
      <c r="H68">
        <f t="shared" si="6"/>
        <v>27.603709624459054</v>
      </c>
      <c r="I68">
        <f t="shared" si="7"/>
        <v>34.841976722704757</v>
      </c>
    </row>
    <row r="69" spans="1:9" ht="15" thickBot="1" x14ac:dyDescent="0.35">
      <c r="A69" s="1" t="s">
        <v>68</v>
      </c>
      <c r="B69" s="3" t="s">
        <v>244</v>
      </c>
      <c r="C69" s="3" t="s">
        <v>244</v>
      </c>
      <c r="D69" s="3" t="s">
        <v>244</v>
      </c>
      <c r="E69" s="3" t="s">
        <v>244</v>
      </c>
      <c r="F69" t="e">
        <f t="shared" si="4"/>
        <v>#N/A</v>
      </c>
      <c r="G69" t="e">
        <f t="shared" si="5"/>
        <v>#VALUE!</v>
      </c>
      <c r="H69" t="e">
        <f t="shared" si="6"/>
        <v>#VALUE!</v>
      </c>
      <c r="I69" t="e">
        <f t="shared" si="7"/>
        <v>#VALUE!</v>
      </c>
    </row>
    <row r="70" spans="1:9" ht="15" thickBot="1" x14ac:dyDescent="0.35">
      <c r="A70" s="1" t="s">
        <v>69</v>
      </c>
      <c r="B70" s="3">
        <v>66832778288.721497</v>
      </c>
      <c r="C70" s="3">
        <v>80347042437.451202</v>
      </c>
      <c r="D70" s="3">
        <v>87693188004.560394</v>
      </c>
      <c r="E70" s="3">
        <v>81353225395.988907</v>
      </c>
      <c r="F70">
        <f t="shared" si="4"/>
        <v>3</v>
      </c>
      <c r="G70">
        <f t="shared" si="5"/>
        <v>20.221012046435206</v>
      </c>
      <c r="H70">
        <f t="shared" si="6"/>
        <v>31.212842335718427</v>
      </c>
      <c r="I70">
        <f t="shared" si="7"/>
        <v>21.726535210818611</v>
      </c>
    </row>
    <row r="71" spans="1:9" ht="15" thickBot="1" x14ac:dyDescent="0.35">
      <c r="A71" s="1" t="s">
        <v>70</v>
      </c>
      <c r="B71" s="3" t="s">
        <v>244</v>
      </c>
      <c r="C71" s="3">
        <v>140728574.36299801</v>
      </c>
      <c r="D71" s="3">
        <v>176366404.71747199</v>
      </c>
      <c r="E71" s="3">
        <v>153805807.37561801</v>
      </c>
      <c r="F71">
        <f t="shared" si="4"/>
        <v>3</v>
      </c>
      <c r="G71" t="e">
        <f t="shared" si="5"/>
        <v>#VALUE!</v>
      </c>
      <c r="H71" t="e">
        <f t="shared" si="6"/>
        <v>#VALUE!</v>
      </c>
      <c r="I71" t="e">
        <f t="shared" si="7"/>
        <v>#VALUE!</v>
      </c>
    </row>
    <row r="72" spans="1:9" ht="15" thickBot="1" x14ac:dyDescent="0.35">
      <c r="A72" s="1" t="s">
        <v>71</v>
      </c>
      <c r="B72" s="3" t="s">
        <v>244</v>
      </c>
      <c r="C72" s="3" t="s">
        <v>244</v>
      </c>
      <c r="D72" s="3" t="s">
        <v>244</v>
      </c>
      <c r="E72" s="3" t="s">
        <v>244</v>
      </c>
      <c r="F72" t="e">
        <f t="shared" si="4"/>
        <v>#N/A</v>
      </c>
      <c r="G72" t="e">
        <f t="shared" si="5"/>
        <v>#VALUE!</v>
      </c>
      <c r="H72" t="e">
        <f t="shared" si="6"/>
        <v>#VALUE!</v>
      </c>
      <c r="I72" t="e">
        <f t="shared" si="7"/>
        <v>#VALUE!</v>
      </c>
    </row>
    <row r="73" spans="1:9" ht="15" thickBot="1" x14ac:dyDescent="0.35">
      <c r="A73" s="1" t="s">
        <v>72</v>
      </c>
      <c r="B73" s="3" t="s">
        <v>244</v>
      </c>
      <c r="C73" s="3" t="s">
        <v>244</v>
      </c>
      <c r="D73" s="3" t="s">
        <v>244</v>
      </c>
      <c r="E73" s="3" t="s">
        <v>244</v>
      </c>
      <c r="F73" t="e">
        <f t="shared" si="4"/>
        <v>#N/A</v>
      </c>
      <c r="G73" t="e">
        <f t="shared" si="5"/>
        <v>#VALUE!</v>
      </c>
      <c r="H73" t="e">
        <f t="shared" si="6"/>
        <v>#VALUE!</v>
      </c>
      <c r="I73" t="e">
        <f t="shared" si="7"/>
        <v>#VALUE!</v>
      </c>
    </row>
    <row r="74" spans="1:9" ht="15" thickBot="1" x14ac:dyDescent="0.35">
      <c r="A74" s="1" t="s">
        <v>73</v>
      </c>
      <c r="B74" s="3">
        <v>100375294.899985</v>
      </c>
      <c r="C74" s="3">
        <v>96422403.147359207</v>
      </c>
      <c r="D74" s="3">
        <v>85877055.347888306</v>
      </c>
      <c r="E74" s="3">
        <v>70842523.761073306</v>
      </c>
      <c r="F74">
        <f t="shared" si="4"/>
        <v>1</v>
      </c>
      <c r="G74">
        <f t="shared" si="5"/>
        <v>-3.9381122183147719</v>
      </c>
      <c r="H74">
        <f t="shared" si="6"/>
        <v>-14.444031837259249</v>
      </c>
      <c r="I74">
        <f t="shared" si="7"/>
        <v>-29.422350557812514</v>
      </c>
    </row>
    <row r="75" spans="1:9" ht="15" thickBot="1" x14ac:dyDescent="0.35">
      <c r="A75" s="1" t="s">
        <v>74</v>
      </c>
      <c r="B75" s="3">
        <v>2631674494733.7402</v>
      </c>
      <c r="C75" s="3">
        <v>2895251032123.79</v>
      </c>
      <c r="D75" s="3">
        <v>3088712374499.4502</v>
      </c>
      <c r="E75" s="3">
        <v>3026719501984.46</v>
      </c>
      <c r="F75">
        <f t="shared" si="4"/>
        <v>3</v>
      </c>
      <c r="G75">
        <f t="shared" si="5"/>
        <v>10.015544776433956</v>
      </c>
      <c r="H75">
        <f t="shared" si="6"/>
        <v>17.366808877020741</v>
      </c>
      <c r="I75">
        <f t="shared" si="7"/>
        <v>15.011165250157141</v>
      </c>
    </row>
    <row r="76" spans="1:9" ht="15" thickBot="1" x14ac:dyDescent="0.35">
      <c r="A76" s="1" t="s">
        <v>75</v>
      </c>
      <c r="B76" s="3" t="s">
        <v>244</v>
      </c>
      <c r="C76" s="3" t="s">
        <v>244</v>
      </c>
      <c r="D76" s="3" t="s">
        <v>244</v>
      </c>
      <c r="E76" s="3" t="s">
        <v>244</v>
      </c>
      <c r="F76" t="e">
        <f t="shared" si="4"/>
        <v>#N/A</v>
      </c>
      <c r="G76" t="e">
        <f t="shared" si="5"/>
        <v>#VALUE!</v>
      </c>
      <c r="H76" t="e">
        <f t="shared" si="6"/>
        <v>#VALUE!</v>
      </c>
      <c r="I76" t="e">
        <f t="shared" si="7"/>
        <v>#VALUE!</v>
      </c>
    </row>
    <row r="77" spans="1:9" ht="15" thickBot="1" x14ac:dyDescent="0.35">
      <c r="A77" s="1" t="s">
        <v>76</v>
      </c>
      <c r="B77" s="3" t="s">
        <v>244</v>
      </c>
      <c r="C77" s="3" t="s">
        <v>244</v>
      </c>
      <c r="D77" s="3" t="s">
        <v>244</v>
      </c>
      <c r="E77" s="3" t="s">
        <v>244</v>
      </c>
      <c r="F77" t="e">
        <f t="shared" si="4"/>
        <v>#N/A</v>
      </c>
      <c r="G77" t="e">
        <f t="shared" si="5"/>
        <v>#VALUE!</v>
      </c>
      <c r="H77" t="e">
        <f t="shared" si="6"/>
        <v>#VALUE!</v>
      </c>
      <c r="I77" t="e">
        <f t="shared" si="7"/>
        <v>#VALUE!</v>
      </c>
    </row>
    <row r="78" spans="1:9" ht="15" thickBot="1" x14ac:dyDescent="0.35">
      <c r="A78" s="1" t="s">
        <v>77</v>
      </c>
      <c r="B78" s="3" t="s">
        <v>244</v>
      </c>
      <c r="C78" s="3" t="s">
        <v>244</v>
      </c>
      <c r="D78" s="3" t="s">
        <v>244</v>
      </c>
      <c r="E78" s="3" t="s">
        <v>244</v>
      </c>
      <c r="F78" t="e">
        <f t="shared" si="4"/>
        <v>#N/A</v>
      </c>
      <c r="G78" t="e">
        <f t="shared" si="5"/>
        <v>#VALUE!</v>
      </c>
      <c r="H78" t="e">
        <f t="shared" si="6"/>
        <v>#VALUE!</v>
      </c>
      <c r="I78" t="e">
        <f t="shared" si="7"/>
        <v>#VALUE!</v>
      </c>
    </row>
    <row r="79" spans="1:9" ht="15" thickBot="1" x14ac:dyDescent="0.35">
      <c r="A79" s="1" t="s">
        <v>78</v>
      </c>
      <c r="B79" s="3">
        <v>10640229413.578699</v>
      </c>
      <c r="C79" s="3">
        <v>10895569074.881001</v>
      </c>
      <c r="D79" s="3">
        <v>11583314125.6602</v>
      </c>
      <c r="E79" s="3">
        <v>16332463749.2211</v>
      </c>
      <c r="F79">
        <f t="shared" si="4"/>
        <v>4</v>
      </c>
      <c r="G79">
        <f t="shared" si="5"/>
        <v>2.3997571046395447</v>
      </c>
      <c r="H79">
        <f t="shared" si="6"/>
        <v>8.8633870137984836</v>
      </c>
      <c r="I79">
        <f t="shared" si="7"/>
        <v>53.497289526278117</v>
      </c>
    </row>
    <row r="80" spans="1:9" ht="15" thickBot="1" x14ac:dyDescent="0.35">
      <c r="A80" s="1" t="s">
        <v>79</v>
      </c>
      <c r="B80" s="3" t="s">
        <v>244</v>
      </c>
      <c r="C80" s="3" t="s">
        <v>244</v>
      </c>
      <c r="D80" s="3" t="s">
        <v>244</v>
      </c>
      <c r="E80" s="3" t="s">
        <v>244</v>
      </c>
      <c r="F80" t="e">
        <f t="shared" si="4"/>
        <v>#N/A</v>
      </c>
      <c r="G80" t="e">
        <f t="shared" si="5"/>
        <v>#VALUE!</v>
      </c>
      <c r="H80" t="e">
        <f t="shared" si="6"/>
        <v>#VALUE!</v>
      </c>
      <c r="I80" t="e">
        <f t="shared" si="7"/>
        <v>#VALUE!</v>
      </c>
    </row>
    <row r="81" spans="1:9" ht="15" thickBot="1" x14ac:dyDescent="0.35">
      <c r="A81" s="1" t="s">
        <v>80</v>
      </c>
      <c r="B81" s="3">
        <v>1211576451.3970699</v>
      </c>
      <c r="C81" s="3">
        <v>1253105571.8096299</v>
      </c>
      <c r="D81" s="3">
        <v>1237613042.0040801</v>
      </c>
      <c r="E81" s="3">
        <v>1024643124.89142</v>
      </c>
      <c r="F81">
        <f t="shared" si="4"/>
        <v>2</v>
      </c>
      <c r="G81">
        <f t="shared" si="5"/>
        <v>3.4276929338361373</v>
      </c>
      <c r="H81">
        <f t="shared" si="6"/>
        <v>2.1489845380361521</v>
      </c>
      <c r="I81">
        <f t="shared" si="7"/>
        <v>-15.428933625286042</v>
      </c>
    </row>
    <row r="82" spans="1:9" ht="15" thickBot="1" x14ac:dyDescent="0.35">
      <c r="A82" s="1" t="s">
        <v>81</v>
      </c>
      <c r="B82" s="3">
        <v>26755537192.4258</v>
      </c>
      <c r="C82" s="3">
        <v>28307047645.024101</v>
      </c>
      <c r="D82" s="3">
        <v>26877055440.691898</v>
      </c>
      <c r="E82" s="3">
        <v>22646073899.9697</v>
      </c>
      <c r="F82">
        <f t="shared" si="4"/>
        <v>2</v>
      </c>
      <c r="G82">
        <f t="shared" si="5"/>
        <v>5.7988387279980182</v>
      </c>
      <c r="H82">
        <f t="shared" si="6"/>
        <v>0.45417981105047112</v>
      </c>
      <c r="I82">
        <f t="shared" si="7"/>
        <v>-15.359300255871688</v>
      </c>
    </row>
    <row r="83" spans="1:9" ht="15" thickBot="1" x14ac:dyDescent="0.35">
      <c r="A83" s="1" t="s">
        <v>82</v>
      </c>
      <c r="B83" s="3" t="s">
        <v>244</v>
      </c>
      <c r="C83" s="3" t="s">
        <v>244</v>
      </c>
      <c r="D83" s="3" t="s">
        <v>244</v>
      </c>
      <c r="E83" s="3" t="s">
        <v>244</v>
      </c>
      <c r="F83" t="e">
        <f t="shared" si="4"/>
        <v>#N/A</v>
      </c>
      <c r="G83" t="e">
        <f t="shared" si="5"/>
        <v>#VALUE!</v>
      </c>
      <c r="H83" t="e">
        <f t="shared" si="6"/>
        <v>#VALUE!</v>
      </c>
      <c r="I83" t="e">
        <f t="shared" si="7"/>
        <v>#VALUE!</v>
      </c>
    </row>
    <row r="84" spans="1:9" ht="15" thickBot="1" x14ac:dyDescent="0.35">
      <c r="A84" s="1" t="s">
        <v>83</v>
      </c>
      <c r="B84" s="3" t="s">
        <v>244</v>
      </c>
      <c r="C84" s="3" t="s">
        <v>244</v>
      </c>
      <c r="D84" s="3" t="s">
        <v>244</v>
      </c>
      <c r="E84" s="3" t="s">
        <v>244</v>
      </c>
      <c r="F84" t="e">
        <f t="shared" si="4"/>
        <v>#N/A</v>
      </c>
      <c r="G84" t="e">
        <f t="shared" si="5"/>
        <v>#VALUE!</v>
      </c>
      <c r="H84" t="e">
        <f t="shared" si="6"/>
        <v>#VALUE!</v>
      </c>
      <c r="I84" t="e">
        <f t="shared" si="7"/>
        <v>#VALUE!</v>
      </c>
    </row>
    <row r="85" spans="1:9" ht="15" thickBot="1" x14ac:dyDescent="0.35">
      <c r="A85" s="1" t="s">
        <v>84</v>
      </c>
      <c r="B85" s="3" t="s">
        <v>244</v>
      </c>
      <c r="C85" s="3" t="s">
        <v>244</v>
      </c>
      <c r="D85" s="3" t="s">
        <v>244</v>
      </c>
      <c r="E85" s="3" t="s">
        <v>244</v>
      </c>
      <c r="F85" t="e">
        <f t="shared" si="4"/>
        <v>#N/A</v>
      </c>
      <c r="G85" t="e">
        <f t="shared" si="5"/>
        <v>#VALUE!</v>
      </c>
      <c r="H85" t="e">
        <f t="shared" si="6"/>
        <v>#VALUE!</v>
      </c>
      <c r="I85" t="e">
        <f t="shared" si="7"/>
        <v>#VALUE!</v>
      </c>
    </row>
    <row r="86" spans="1:9" ht="15" thickBot="1" x14ac:dyDescent="0.35">
      <c r="A86" s="1" t="s">
        <v>85</v>
      </c>
      <c r="B86" s="3" t="s">
        <v>244</v>
      </c>
      <c r="C86" s="3" t="s">
        <v>244</v>
      </c>
      <c r="D86" s="3" t="s">
        <v>244</v>
      </c>
      <c r="E86" s="3" t="s">
        <v>244</v>
      </c>
      <c r="F86" t="e">
        <f t="shared" si="4"/>
        <v>#N/A</v>
      </c>
      <c r="G86" t="e">
        <f t="shared" si="5"/>
        <v>#VALUE!</v>
      </c>
      <c r="H86" t="e">
        <f t="shared" si="6"/>
        <v>#VALUE!</v>
      </c>
      <c r="I86" t="e">
        <f t="shared" si="7"/>
        <v>#VALUE!</v>
      </c>
    </row>
    <row r="87" spans="1:9" ht="15" thickBot="1" x14ac:dyDescent="0.35">
      <c r="A87" s="1" t="s">
        <v>86</v>
      </c>
      <c r="B87" s="3" t="s">
        <v>244</v>
      </c>
      <c r="C87" s="3" t="s">
        <v>244</v>
      </c>
      <c r="D87" s="3" t="s">
        <v>244</v>
      </c>
      <c r="E87" s="3" t="s">
        <v>244</v>
      </c>
      <c r="F87" t="e">
        <f t="shared" si="4"/>
        <v>#N/A</v>
      </c>
      <c r="G87" t="e">
        <f t="shared" si="5"/>
        <v>#VALUE!</v>
      </c>
      <c r="H87" t="e">
        <f t="shared" si="6"/>
        <v>#VALUE!</v>
      </c>
      <c r="I87" t="e">
        <f t="shared" si="7"/>
        <v>#VALUE!</v>
      </c>
    </row>
    <row r="88" spans="1:9" ht="15" thickBot="1" x14ac:dyDescent="0.35">
      <c r="A88" s="1" t="s">
        <v>87</v>
      </c>
      <c r="B88" s="3">
        <v>131027989475.127</v>
      </c>
      <c r="C88" s="3">
        <v>211644805894.004</v>
      </c>
      <c r="D88" s="3">
        <v>271239765391.427</v>
      </c>
      <c r="E88" s="3">
        <v>349259995193.797</v>
      </c>
      <c r="F88">
        <f t="shared" si="4"/>
        <v>4</v>
      </c>
      <c r="G88">
        <f t="shared" si="5"/>
        <v>61.526408778622418</v>
      </c>
      <c r="H88">
        <f t="shared" si="6"/>
        <v>107.00902645149444</v>
      </c>
      <c r="I88">
        <f t="shared" si="7"/>
        <v>166.5537314530014</v>
      </c>
    </row>
    <row r="89" spans="1:9" ht="15" thickBot="1" x14ac:dyDescent="0.35">
      <c r="A89" s="1" t="s">
        <v>88</v>
      </c>
      <c r="B89" s="3" t="s">
        <v>244</v>
      </c>
      <c r="C89" s="3" t="s">
        <v>244</v>
      </c>
      <c r="D89" s="3" t="s">
        <v>244</v>
      </c>
      <c r="E89" s="3" t="s">
        <v>244</v>
      </c>
      <c r="F89" t="e">
        <f t="shared" si="4"/>
        <v>#N/A</v>
      </c>
      <c r="G89" t="e">
        <f t="shared" si="5"/>
        <v>#VALUE!</v>
      </c>
      <c r="H89" t="e">
        <f t="shared" si="6"/>
        <v>#VALUE!</v>
      </c>
      <c r="I89" t="e">
        <f t="shared" si="7"/>
        <v>#VALUE!</v>
      </c>
    </row>
    <row r="90" spans="1:9" ht="15" thickBot="1" x14ac:dyDescent="0.35">
      <c r="A90" s="1" t="s">
        <v>89</v>
      </c>
      <c r="B90" s="3">
        <v>8238991569.2568197</v>
      </c>
      <c r="C90" s="3">
        <v>9471782763.6842098</v>
      </c>
      <c r="D90" s="3">
        <v>10568518896.528099</v>
      </c>
      <c r="E90" s="3">
        <v>10947685918.323099</v>
      </c>
      <c r="F90">
        <f t="shared" si="4"/>
        <v>4</v>
      </c>
      <c r="G90">
        <f t="shared" si="5"/>
        <v>14.962889378688748</v>
      </c>
      <c r="H90">
        <f t="shared" si="6"/>
        <v>28.274423000549437</v>
      </c>
      <c r="I90">
        <f t="shared" si="7"/>
        <v>32.876527743681272</v>
      </c>
    </row>
    <row r="91" spans="1:9" ht="15" thickBot="1" x14ac:dyDescent="0.35">
      <c r="A91" s="1" t="s">
        <v>90</v>
      </c>
      <c r="B91" s="3" t="s">
        <v>244</v>
      </c>
      <c r="C91" s="3" t="s">
        <v>244</v>
      </c>
      <c r="D91" s="3" t="s">
        <v>244</v>
      </c>
      <c r="E91" s="3" t="s">
        <v>244</v>
      </c>
      <c r="F91" t="e">
        <f t="shared" si="4"/>
        <v>#N/A</v>
      </c>
      <c r="G91" t="e">
        <f t="shared" si="5"/>
        <v>#VALUE!</v>
      </c>
      <c r="H91" t="e">
        <f t="shared" si="6"/>
        <v>#VALUE!</v>
      </c>
      <c r="I91" t="e">
        <f t="shared" si="7"/>
        <v>#VALUE!</v>
      </c>
    </row>
    <row r="92" spans="1:9" ht="15" thickBot="1" x14ac:dyDescent="0.35">
      <c r="A92" s="1" t="s">
        <v>91</v>
      </c>
      <c r="B92" s="3" t="s">
        <v>244</v>
      </c>
      <c r="C92" s="3" t="s">
        <v>244</v>
      </c>
      <c r="D92" s="3" t="s">
        <v>244</v>
      </c>
      <c r="E92" s="3" t="s">
        <v>244</v>
      </c>
      <c r="F92" t="e">
        <f t="shared" si="4"/>
        <v>#N/A</v>
      </c>
      <c r="G92" t="e">
        <f t="shared" si="5"/>
        <v>#VALUE!</v>
      </c>
      <c r="H92" t="e">
        <f t="shared" si="6"/>
        <v>#VALUE!</v>
      </c>
      <c r="I92" t="e">
        <f t="shared" si="7"/>
        <v>#VALUE!</v>
      </c>
    </row>
    <row r="93" spans="1:9" ht="15" thickBot="1" x14ac:dyDescent="0.35">
      <c r="A93" s="1" t="s">
        <v>92</v>
      </c>
      <c r="B93" s="3" t="s">
        <v>244</v>
      </c>
      <c r="C93" s="3" t="s">
        <v>244</v>
      </c>
      <c r="D93" s="3" t="s">
        <v>244</v>
      </c>
      <c r="E93" s="3" t="s">
        <v>244</v>
      </c>
      <c r="F93" t="e">
        <f t="shared" si="4"/>
        <v>#N/A</v>
      </c>
      <c r="G93" t="e">
        <f t="shared" si="5"/>
        <v>#VALUE!</v>
      </c>
      <c r="H93" t="e">
        <f t="shared" si="6"/>
        <v>#VALUE!</v>
      </c>
      <c r="I93" t="e">
        <f t="shared" si="7"/>
        <v>#VALUE!</v>
      </c>
    </row>
    <row r="94" spans="1:9" ht="15" thickBot="1" x14ac:dyDescent="0.35">
      <c r="A94" s="1" t="s">
        <v>93</v>
      </c>
      <c r="B94" s="3" t="s">
        <v>244</v>
      </c>
      <c r="C94" s="3" t="s">
        <v>244</v>
      </c>
      <c r="D94" s="3" t="s">
        <v>244</v>
      </c>
      <c r="E94" s="3" t="s">
        <v>244</v>
      </c>
      <c r="F94" t="e">
        <f t="shared" si="4"/>
        <v>#N/A</v>
      </c>
      <c r="G94" t="e">
        <f t="shared" si="5"/>
        <v>#VALUE!</v>
      </c>
      <c r="H94" t="e">
        <f t="shared" si="6"/>
        <v>#VALUE!</v>
      </c>
      <c r="I94" t="e">
        <f t="shared" si="7"/>
        <v>#VALUE!</v>
      </c>
    </row>
    <row r="95" spans="1:9" ht="15" thickBot="1" x14ac:dyDescent="0.35">
      <c r="A95" s="1" t="s">
        <v>94</v>
      </c>
      <c r="B95" s="3">
        <v>5756679003.0409698</v>
      </c>
      <c r="C95" s="3">
        <v>8090832104.7839203</v>
      </c>
      <c r="D95" s="3">
        <v>11486514981.9937</v>
      </c>
      <c r="E95" s="3">
        <v>14663176146.008699</v>
      </c>
      <c r="F95">
        <f t="shared" si="4"/>
        <v>4</v>
      </c>
      <c r="G95">
        <f t="shared" si="5"/>
        <v>40.546869132531661</v>
      </c>
      <c r="H95">
        <f t="shared" si="6"/>
        <v>99.533706429105052</v>
      </c>
      <c r="I95">
        <f t="shared" si="7"/>
        <v>154.7158898083924</v>
      </c>
    </row>
    <row r="96" spans="1:9" ht="15" thickBot="1" x14ac:dyDescent="0.35">
      <c r="A96" s="1" t="s">
        <v>95</v>
      </c>
      <c r="B96" s="3">
        <v>1162016092.75335</v>
      </c>
      <c r="C96" s="3">
        <v>1244111574.1096399</v>
      </c>
      <c r="D96" s="3">
        <v>1463208004.8756299</v>
      </c>
      <c r="E96" s="3">
        <v>2079137190.5915599</v>
      </c>
      <c r="F96">
        <f t="shared" si="4"/>
        <v>4</v>
      </c>
      <c r="G96">
        <f t="shared" si="5"/>
        <v>7.0649177638984293</v>
      </c>
      <c r="H96">
        <f t="shared" si="6"/>
        <v>25.91977116329068</v>
      </c>
      <c r="I96">
        <f t="shared" si="7"/>
        <v>78.924991104480199</v>
      </c>
    </row>
    <row r="97" spans="1:9" ht="15" thickBot="1" x14ac:dyDescent="0.35">
      <c r="A97" s="1" t="s">
        <v>96</v>
      </c>
      <c r="B97" s="3">
        <v>850126182294.76501</v>
      </c>
      <c r="C97" s="3">
        <v>948418584872.06604</v>
      </c>
      <c r="D97" s="3">
        <v>936048190215.46704</v>
      </c>
      <c r="E97" s="3">
        <v>1104157989148.3401</v>
      </c>
      <c r="F97">
        <f t="shared" si="4"/>
        <v>4</v>
      </c>
      <c r="G97">
        <f t="shared" si="5"/>
        <v>11.562095677606129</v>
      </c>
      <c r="H97">
        <f t="shared" si="6"/>
        <v>10.106971142656821</v>
      </c>
      <c r="I97">
        <f t="shared" si="7"/>
        <v>29.881658998886639</v>
      </c>
    </row>
    <row r="98" spans="1:9" ht="15" thickBot="1" x14ac:dyDescent="0.35">
      <c r="A98" s="1" t="s">
        <v>97</v>
      </c>
      <c r="B98" s="3" t="s">
        <v>244</v>
      </c>
      <c r="C98" s="3" t="s">
        <v>244</v>
      </c>
      <c r="D98" s="3" t="s">
        <v>244</v>
      </c>
      <c r="E98" s="3" t="s">
        <v>244</v>
      </c>
      <c r="F98" t="e">
        <f t="shared" si="4"/>
        <v>#N/A</v>
      </c>
      <c r="G98" t="e">
        <f t="shared" si="5"/>
        <v>#VALUE!</v>
      </c>
      <c r="H98" t="e">
        <f t="shared" si="6"/>
        <v>#VALUE!</v>
      </c>
      <c r="I98" t="e">
        <f t="shared" si="7"/>
        <v>#VALUE!</v>
      </c>
    </row>
    <row r="99" spans="1:9" ht="15" thickBot="1" x14ac:dyDescent="0.35">
      <c r="A99" s="1" t="s">
        <v>98</v>
      </c>
      <c r="B99" s="3">
        <v>21685000334394</v>
      </c>
      <c r="C99" s="3">
        <v>26332998672437.602</v>
      </c>
      <c r="D99" s="3">
        <v>30136863424277.398</v>
      </c>
      <c r="E99" s="3">
        <v>32934338002025.199</v>
      </c>
      <c r="F99">
        <f t="shared" si="4"/>
        <v>4</v>
      </c>
      <c r="G99">
        <f t="shared" si="5"/>
        <v>21.434163091395185</v>
      </c>
      <c r="H99">
        <f t="shared" si="6"/>
        <v>38.975618905009298</v>
      </c>
      <c r="I99">
        <f t="shared" si="7"/>
        <v>51.87612402195321</v>
      </c>
    </row>
    <row r="100" spans="1:9" ht="15" thickBot="1" x14ac:dyDescent="0.35">
      <c r="A100" s="1" t="s">
        <v>99</v>
      </c>
      <c r="B100" s="3">
        <v>5255718528767.9004</v>
      </c>
      <c r="C100" s="3">
        <v>5861025625459.6299</v>
      </c>
      <c r="D100" s="3">
        <v>6381445651103.8799</v>
      </c>
      <c r="E100" s="3">
        <v>7013705887956.3604</v>
      </c>
      <c r="F100">
        <f t="shared" si="4"/>
        <v>4</v>
      </c>
      <c r="G100">
        <f t="shared" si="5"/>
        <v>11.517114042133299</v>
      </c>
      <c r="H100">
        <f t="shared" si="6"/>
        <v>21.419090770827182</v>
      </c>
      <c r="I100">
        <f t="shared" si="7"/>
        <v>33.449039357147335</v>
      </c>
    </row>
    <row r="101" spans="1:9" ht="15" thickBot="1" x14ac:dyDescent="0.35">
      <c r="A101" s="1" t="s">
        <v>100</v>
      </c>
      <c r="B101" s="3">
        <v>1816530793566.28</v>
      </c>
      <c r="C101" s="3">
        <v>2044146681057.97</v>
      </c>
      <c r="D101" s="3">
        <v>2165854638382.5</v>
      </c>
      <c r="E101" s="3">
        <v>2201740774147.79</v>
      </c>
      <c r="F101">
        <f t="shared" si="4"/>
        <v>4</v>
      </c>
      <c r="G101">
        <f t="shared" si="5"/>
        <v>12.530252077082935</v>
      </c>
      <c r="H101">
        <f t="shared" si="6"/>
        <v>19.230273775343747</v>
      </c>
      <c r="I101">
        <f t="shared" si="7"/>
        <v>21.205805150445681</v>
      </c>
    </row>
    <row r="102" spans="1:9" ht="15" thickBot="1" x14ac:dyDescent="0.35">
      <c r="A102" s="1" t="s">
        <v>101</v>
      </c>
      <c r="B102" s="3">
        <v>25637861445.8036</v>
      </c>
      <c r="C102" s="3">
        <v>28492484842.427399</v>
      </c>
      <c r="D102" s="3">
        <v>31217470037.855999</v>
      </c>
      <c r="E102" s="3">
        <v>32026590289.352001</v>
      </c>
      <c r="F102">
        <f t="shared" si="4"/>
        <v>4</v>
      </c>
      <c r="G102">
        <f t="shared" si="5"/>
        <v>11.134405272679412</v>
      </c>
      <c r="H102">
        <f t="shared" si="6"/>
        <v>21.763159161489533</v>
      </c>
      <c r="I102">
        <f t="shared" si="7"/>
        <v>24.919117598999687</v>
      </c>
    </row>
    <row r="103" spans="1:9" ht="15" thickBot="1" x14ac:dyDescent="0.35">
      <c r="A103" s="1" t="s">
        <v>102</v>
      </c>
      <c r="B103" s="3" t="s">
        <v>245</v>
      </c>
      <c r="C103" s="3" t="s">
        <v>245</v>
      </c>
      <c r="D103" s="3" t="s">
        <v>245</v>
      </c>
      <c r="E103" s="3" t="s">
        <v>245</v>
      </c>
      <c r="F103" t="e">
        <f t="shared" si="4"/>
        <v>#N/A</v>
      </c>
      <c r="G103" t="e">
        <f t="shared" si="5"/>
        <v>#VALUE!</v>
      </c>
      <c r="H103" t="e">
        <f t="shared" si="6"/>
        <v>#VALUE!</v>
      </c>
      <c r="I103" t="e">
        <f t="shared" si="7"/>
        <v>#VALUE!</v>
      </c>
    </row>
    <row r="104" spans="1:9" ht="15" thickBot="1" x14ac:dyDescent="0.35">
      <c r="A104" s="1" t="s">
        <v>103</v>
      </c>
      <c r="B104" s="3" t="s">
        <v>245</v>
      </c>
      <c r="C104" s="3" t="s">
        <v>245</v>
      </c>
      <c r="D104" s="3" t="s">
        <v>245</v>
      </c>
      <c r="E104" s="3" t="s">
        <v>245</v>
      </c>
      <c r="F104" t="e">
        <f t="shared" si="4"/>
        <v>#N/A</v>
      </c>
      <c r="G104" t="e">
        <f t="shared" si="5"/>
        <v>#VALUE!</v>
      </c>
      <c r="H104" t="e">
        <f t="shared" si="6"/>
        <v>#VALUE!</v>
      </c>
      <c r="I104" t="e">
        <f t="shared" si="7"/>
        <v>#VALUE!</v>
      </c>
    </row>
    <row r="105" spans="1:9" ht="15" thickBot="1" x14ac:dyDescent="0.35">
      <c r="A105" s="1" t="s">
        <v>104</v>
      </c>
      <c r="B105" s="3" t="s">
        <v>245</v>
      </c>
      <c r="C105" s="3" t="s">
        <v>245</v>
      </c>
      <c r="D105" s="3" t="s">
        <v>245</v>
      </c>
      <c r="E105" s="3" t="s">
        <v>245</v>
      </c>
      <c r="F105" t="e">
        <f t="shared" si="4"/>
        <v>#N/A</v>
      </c>
      <c r="G105" t="e">
        <f t="shared" si="5"/>
        <v>#VALUE!</v>
      </c>
      <c r="H105" t="e">
        <f t="shared" si="6"/>
        <v>#VALUE!</v>
      </c>
      <c r="I105" t="e">
        <f t="shared" si="7"/>
        <v>#VALUE!</v>
      </c>
    </row>
    <row r="106" spans="1:9" ht="15" thickBot="1" x14ac:dyDescent="0.35">
      <c r="A106" s="1" t="s">
        <v>105</v>
      </c>
      <c r="B106" s="3">
        <v>12799038195880.699</v>
      </c>
      <c r="C106" s="3">
        <v>13601513762647.9</v>
      </c>
      <c r="D106" s="3">
        <v>14324022978780.5</v>
      </c>
      <c r="E106" s="3">
        <v>13961364151252.4</v>
      </c>
      <c r="F106">
        <f t="shared" si="4"/>
        <v>3</v>
      </c>
      <c r="G106">
        <f t="shared" si="5"/>
        <v>6.2698114849401225</v>
      </c>
      <c r="H106">
        <f t="shared" si="6"/>
        <v>11.914838908681503</v>
      </c>
      <c r="I106">
        <f t="shared" si="7"/>
        <v>9.0813539078724634</v>
      </c>
    </row>
    <row r="107" spans="1:9" ht="15" thickBot="1" x14ac:dyDescent="0.35">
      <c r="A107" s="1" t="s">
        <v>106</v>
      </c>
      <c r="B107" s="3" t="s">
        <v>245</v>
      </c>
      <c r="C107" s="3" t="s">
        <v>245</v>
      </c>
      <c r="D107" s="3" t="s">
        <v>245</v>
      </c>
      <c r="E107" s="3" t="s">
        <v>245</v>
      </c>
      <c r="F107" t="e">
        <f t="shared" si="4"/>
        <v>#N/A</v>
      </c>
      <c r="G107" t="e">
        <f t="shared" si="5"/>
        <v>#VALUE!</v>
      </c>
      <c r="H107" t="e">
        <f t="shared" si="6"/>
        <v>#VALUE!</v>
      </c>
      <c r="I107" t="e">
        <f t="shared" si="7"/>
        <v>#VALUE!</v>
      </c>
    </row>
    <row r="108" spans="1:9" ht="15" thickBot="1" x14ac:dyDescent="0.35">
      <c r="A108" s="1" t="s">
        <v>107</v>
      </c>
      <c r="B108" s="3">
        <v>2274631430530.8999</v>
      </c>
      <c r="C108" s="3">
        <v>2356926399417.2202</v>
      </c>
      <c r="D108" s="3">
        <v>2386782417453.8599</v>
      </c>
      <c r="E108" s="3">
        <v>2446466211847.5698</v>
      </c>
      <c r="F108">
        <f t="shared" si="4"/>
        <v>4</v>
      </c>
      <c r="G108">
        <f t="shared" si="5"/>
        <v>3.6179474081703265</v>
      </c>
      <c r="H108">
        <f t="shared" si="6"/>
        <v>4.9305124961182774</v>
      </c>
      <c r="I108">
        <f t="shared" si="7"/>
        <v>7.5544010783568396</v>
      </c>
    </row>
    <row r="109" spans="1:9" ht="15" thickBot="1" x14ac:dyDescent="0.35">
      <c r="A109" s="1" t="s">
        <v>108</v>
      </c>
      <c r="B109" s="3" t="s">
        <v>245</v>
      </c>
      <c r="C109" s="3" t="s">
        <v>245</v>
      </c>
      <c r="D109" s="3" t="s">
        <v>245</v>
      </c>
      <c r="E109" s="3" t="s">
        <v>245</v>
      </c>
      <c r="F109" t="e">
        <f t="shared" si="4"/>
        <v>#N/A</v>
      </c>
      <c r="G109" t="e">
        <f t="shared" si="5"/>
        <v>#VALUE!</v>
      </c>
      <c r="H109" t="e">
        <f t="shared" si="6"/>
        <v>#VALUE!</v>
      </c>
      <c r="I109" t="e">
        <f t="shared" si="7"/>
        <v>#VALUE!</v>
      </c>
    </row>
    <row r="110" spans="1:9" ht="15" thickBot="1" x14ac:dyDescent="0.35">
      <c r="A110" s="1" t="s">
        <v>109</v>
      </c>
      <c r="B110" s="3" t="s">
        <v>245</v>
      </c>
      <c r="C110" s="3" t="s">
        <v>245</v>
      </c>
      <c r="D110" s="3" t="s">
        <v>245</v>
      </c>
      <c r="E110" s="3" t="s">
        <v>245</v>
      </c>
      <c r="F110" t="e">
        <f t="shared" si="4"/>
        <v>#N/A</v>
      </c>
      <c r="G110" t="e">
        <f t="shared" si="5"/>
        <v>#VALUE!</v>
      </c>
      <c r="H110" t="e">
        <f t="shared" si="6"/>
        <v>#VALUE!</v>
      </c>
      <c r="I110" t="e">
        <f t="shared" si="7"/>
        <v>#VALUE!</v>
      </c>
    </row>
    <row r="111" spans="1:9" ht="15" thickBot="1" x14ac:dyDescent="0.35">
      <c r="A111" s="1" t="s">
        <v>110</v>
      </c>
      <c r="B111" s="3">
        <v>16689283032.9046</v>
      </c>
      <c r="C111" s="3">
        <v>16519468459.342501</v>
      </c>
      <c r="D111" s="3">
        <v>16745702643.852699</v>
      </c>
      <c r="E111" s="3">
        <v>14986802486.7953</v>
      </c>
      <c r="F111">
        <f t="shared" si="4"/>
        <v>3</v>
      </c>
      <c r="G111">
        <f t="shared" si="5"/>
        <v>-1.0175067031177609</v>
      </c>
      <c r="H111">
        <f t="shared" si="6"/>
        <v>0.33805892582001396</v>
      </c>
      <c r="I111">
        <f t="shared" si="7"/>
        <v>-10.201040648377099</v>
      </c>
    </row>
    <row r="112" spans="1:9" ht="15" thickBot="1" x14ac:dyDescent="0.35">
      <c r="A112" s="1" t="s">
        <v>111</v>
      </c>
      <c r="B112" s="3">
        <v>95075548032.500305</v>
      </c>
      <c r="C112" s="3">
        <v>226865868045.965</v>
      </c>
      <c r="D112" s="3">
        <v>385663136250.33899</v>
      </c>
      <c r="E112" s="3">
        <v>430375915067.22101</v>
      </c>
      <c r="F112">
        <f t="shared" si="4"/>
        <v>4</v>
      </c>
      <c r="G112">
        <f t="shared" si="5"/>
        <v>138.61641898547242</v>
      </c>
      <c r="H112">
        <f t="shared" si="6"/>
        <v>305.63861500804097</v>
      </c>
      <c r="I112">
        <f t="shared" si="7"/>
        <v>352.6672987676103</v>
      </c>
    </row>
    <row r="113" spans="1:9" ht="15" thickBot="1" x14ac:dyDescent="0.35">
      <c r="A113" s="1" t="s">
        <v>112</v>
      </c>
      <c r="B113" s="3" t="s">
        <v>245</v>
      </c>
      <c r="C113" s="3" t="s">
        <v>245</v>
      </c>
      <c r="D113" s="3" t="s">
        <v>245</v>
      </c>
      <c r="E113" s="3" t="s">
        <v>245</v>
      </c>
      <c r="F113" t="e">
        <f t="shared" si="4"/>
        <v>#N/A</v>
      </c>
      <c r="G113" t="e">
        <f t="shared" si="5"/>
        <v>#VALUE!</v>
      </c>
      <c r="H113" t="e">
        <f t="shared" si="6"/>
        <v>#VALUE!</v>
      </c>
      <c r="I113" t="e">
        <f t="shared" si="7"/>
        <v>#VALUE!</v>
      </c>
    </row>
    <row r="114" spans="1:9" ht="15" thickBot="1" x14ac:dyDescent="0.35">
      <c r="A114" s="1" t="s">
        <v>113</v>
      </c>
      <c r="B114" s="3">
        <v>280048909244.93103</v>
      </c>
      <c r="C114" s="3">
        <v>309810166403.90302</v>
      </c>
      <c r="D114" s="3">
        <v>330166401469.57202</v>
      </c>
      <c r="E114" s="3">
        <v>304363180535.32703</v>
      </c>
      <c r="F114">
        <f t="shared" si="4"/>
        <v>3</v>
      </c>
      <c r="G114">
        <f t="shared" si="5"/>
        <v>10.627164104732421</v>
      </c>
      <c r="H114">
        <f t="shared" si="6"/>
        <v>17.895978370266814</v>
      </c>
      <c r="I114">
        <f t="shared" si="7"/>
        <v>8.6821517555459256</v>
      </c>
    </row>
    <row r="115" spans="1:9" ht="15" thickBot="1" x14ac:dyDescent="0.35">
      <c r="A115" s="1" t="s">
        <v>114</v>
      </c>
      <c r="B115" s="3" t="s">
        <v>245</v>
      </c>
      <c r="C115" s="3">
        <v>189300.18443028201</v>
      </c>
      <c r="D115" s="3">
        <v>209182.875224296</v>
      </c>
      <c r="E115" s="3">
        <v>215182.28213280201</v>
      </c>
      <c r="F115">
        <f t="shared" si="4"/>
        <v>4</v>
      </c>
      <c r="G115" t="e">
        <f t="shared" si="5"/>
        <v>#VALUE!</v>
      </c>
      <c r="H115" t="e">
        <f t="shared" si="6"/>
        <v>#VALUE!</v>
      </c>
      <c r="I115" t="e">
        <f t="shared" si="7"/>
        <v>#VALUE!</v>
      </c>
    </row>
    <row r="116" spans="1:9" ht="15" thickBot="1" x14ac:dyDescent="0.35">
      <c r="A116" s="1" t="s">
        <v>115</v>
      </c>
      <c r="B116" s="3">
        <v>45895477.789194398</v>
      </c>
      <c r="C116" s="3">
        <v>46335537.252449296</v>
      </c>
      <c r="D116" s="3">
        <v>29129172.975356899</v>
      </c>
      <c r="E116" s="3">
        <v>40707050.226890802</v>
      </c>
      <c r="F116">
        <f t="shared" si="4"/>
        <v>2</v>
      </c>
      <c r="G116">
        <f t="shared" si="5"/>
        <v>0.95882968094626975</v>
      </c>
      <c r="H116">
        <f t="shared" si="6"/>
        <v>-36.531496394585844</v>
      </c>
      <c r="I116">
        <f t="shared" si="7"/>
        <v>-11.30487754400316</v>
      </c>
    </row>
    <row r="117" spans="1:9" ht="15" thickBot="1" x14ac:dyDescent="0.35">
      <c r="A117" s="1" t="s">
        <v>116</v>
      </c>
      <c r="B117" s="3">
        <v>142242459291.17999</v>
      </c>
      <c r="C117" s="3">
        <v>171055070587.742</v>
      </c>
      <c r="D117" s="3">
        <v>198907368338.20001</v>
      </c>
      <c r="E117" s="3">
        <v>226610151427.70001</v>
      </c>
      <c r="F117">
        <f t="shared" si="4"/>
        <v>4</v>
      </c>
      <c r="G117">
        <f t="shared" si="5"/>
        <v>20.255985055475339</v>
      </c>
      <c r="H117">
        <f t="shared" si="6"/>
        <v>39.836845713573538</v>
      </c>
      <c r="I117">
        <f t="shared" si="7"/>
        <v>59.312593832347638</v>
      </c>
    </row>
    <row r="118" spans="1:9" ht="15" thickBot="1" x14ac:dyDescent="0.35">
      <c r="A118" s="1" t="s">
        <v>117</v>
      </c>
      <c r="B118" s="3" t="s">
        <v>245</v>
      </c>
      <c r="C118" s="3" t="s">
        <v>245</v>
      </c>
      <c r="D118" s="3" t="s">
        <v>245</v>
      </c>
      <c r="E118" s="3" t="s">
        <v>245</v>
      </c>
      <c r="F118" t="e">
        <f t="shared" si="4"/>
        <v>#N/A</v>
      </c>
      <c r="G118" t="e">
        <f t="shared" si="5"/>
        <v>#VALUE!</v>
      </c>
      <c r="H118" t="e">
        <f t="shared" si="6"/>
        <v>#VALUE!</v>
      </c>
      <c r="I118" t="e">
        <f t="shared" si="7"/>
        <v>#VALUE!</v>
      </c>
    </row>
    <row r="119" spans="1:9" ht="15" thickBot="1" x14ac:dyDescent="0.35">
      <c r="A119" s="1" t="s">
        <v>118</v>
      </c>
      <c r="B119" s="3" t="s">
        <v>245</v>
      </c>
      <c r="C119" s="3" t="s">
        <v>245</v>
      </c>
      <c r="D119" s="3" t="s">
        <v>245</v>
      </c>
      <c r="E119" s="3" t="s">
        <v>245</v>
      </c>
      <c r="F119" t="e">
        <f t="shared" si="4"/>
        <v>#N/A</v>
      </c>
      <c r="G119" t="e">
        <f t="shared" si="5"/>
        <v>#VALUE!</v>
      </c>
      <c r="H119" t="e">
        <f t="shared" si="6"/>
        <v>#VALUE!</v>
      </c>
      <c r="I119" t="e">
        <f t="shared" si="7"/>
        <v>#VALUE!</v>
      </c>
    </row>
    <row r="120" spans="1:9" ht="15" thickBot="1" x14ac:dyDescent="0.35">
      <c r="A120" s="1" t="s">
        <v>119</v>
      </c>
      <c r="B120" s="3">
        <v>52694489447.778702</v>
      </c>
      <c r="C120" s="3">
        <v>52155615473.199402</v>
      </c>
      <c r="D120" s="3">
        <v>50751437673.632401</v>
      </c>
      <c r="E120" s="3">
        <v>52006133267.815498</v>
      </c>
      <c r="F120">
        <f t="shared" si="4"/>
        <v>1</v>
      </c>
      <c r="G120">
        <f t="shared" si="5"/>
        <v>-1.0226381927721966</v>
      </c>
      <c r="H120">
        <f t="shared" si="6"/>
        <v>-3.6873908344285313</v>
      </c>
      <c r="I120">
        <f t="shared" si="7"/>
        <v>-1.306315303890321</v>
      </c>
    </row>
    <row r="121" spans="1:9" ht="15" thickBot="1" x14ac:dyDescent="0.35">
      <c r="A121" s="1" t="s">
        <v>120</v>
      </c>
      <c r="B121" s="3">
        <v>206342759432.43701</v>
      </c>
      <c r="C121" s="3">
        <v>222204623977.69501</v>
      </c>
      <c r="D121" s="3">
        <v>236257877915.11301</v>
      </c>
      <c r="E121" s="3">
        <v>245635565246.68701</v>
      </c>
      <c r="F121">
        <f t="shared" si="4"/>
        <v>4</v>
      </c>
      <c r="G121">
        <f t="shared" si="5"/>
        <v>7.6871437548317072</v>
      </c>
      <c r="H121">
        <f t="shared" si="6"/>
        <v>14.497779599807634</v>
      </c>
      <c r="I121">
        <f t="shared" si="7"/>
        <v>19.042493142152477</v>
      </c>
    </row>
    <row r="122" spans="1:9" ht="15" thickBot="1" x14ac:dyDescent="0.35">
      <c r="A122" s="1" t="s">
        <v>121</v>
      </c>
      <c r="B122" s="3" t="s">
        <v>245</v>
      </c>
      <c r="C122" s="3" t="s">
        <v>245</v>
      </c>
      <c r="D122" s="3" t="s">
        <v>245</v>
      </c>
      <c r="E122" s="3" t="s">
        <v>245</v>
      </c>
      <c r="F122" t="e">
        <f t="shared" si="4"/>
        <v>#N/A</v>
      </c>
      <c r="G122" t="e">
        <f t="shared" si="5"/>
        <v>#VALUE!</v>
      </c>
      <c r="H122" t="e">
        <f t="shared" si="6"/>
        <v>#VALUE!</v>
      </c>
      <c r="I122" t="e">
        <f t="shared" si="7"/>
        <v>#VALUE!</v>
      </c>
    </row>
    <row r="123" spans="1:9" ht="15" thickBot="1" x14ac:dyDescent="0.35">
      <c r="A123" s="1" t="s">
        <v>122</v>
      </c>
      <c r="B123" s="3">
        <v>6769509101.16992</v>
      </c>
      <c r="C123" s="3">
        <v>6756787800.6573296</v>
      </c>
      <c r="D123" s="3">
        <v>8269344017.54914</v>
      </c>
      <c r="E123" s="3">
        <v>7321378877.0022297</v>
      </c>
      <c r="F123">
        <f t="shared" si="4"/>
        <v>3</v>
      </c>
      <c r="G123">
        <f t="shared" si="5"/>
        <v>-0.18792057625554986</v>
      </c>
      <c r="H123">
        <f t="shared" si="6"/>
        <v>22.155741191337132</v>
      </c>
      <c r="I123">
        <f t="shared" si="7"/>
        <v>8.1522864890887661</v>
      </c>
    </row>
    <row r="124" spans="1:9" ht="15" thickBot="1" x14ac:dyDescent="0.35">
      <c r="A124" s="1" t="s">
        <v>123</v>
      </c>
      <c r="B124" s="3" t="s">
        <v>245</v>
      </c>
      <c r="C124" s="3" t="s">
        <v>245</v>
      </c>
      <c r="D124" s="3" t="s">
        <v>245</v>
      </c>
      <c r="E124" s="3" t="s">
        <v>245</v>
      </c>
      <c r="F124" t="e">
        <f t="shared" si="4"/>
        <v>#N/A</v>
      </c>
      <c r="G124" t="e">
        <f t="shared" si="5"/>
        <v>#VALUE!</v>
      </c>
      <c r="H124" t="e">
        <f t="shared" si="6"/>
        <v>#VALUE!</v>
      </c>
      <c r="I124" t="e">
        <f t="shared" si="7"/>
        <v>#VALUE!</v>
      </c>
    </row>
    <row r="125" spans="1:9" ht="15" thickBot="1" x14ac:dyDescent="0.35">
      <c r="A125" s="1" t="s">
        <v>124</v>
      </c>
      <c r="B125" s="3">
        <v>101278175637.783</v>
      </c>
      <c r="C125" s="3">
        <v>113906572824.02901</v>
      </c>
      <c r="D125" s="3">
        <v>125418479997.87601</v>
      </c>
      <c r="E125" s="3">
        <v>112316937364.907</v>
      </c>
      <c r="F125">
        <f t="shared" si="4"/>
        <v>3</v>
      </c>
      <c r="G125">
        <f t="shared" si="5"/>
        <v>12.469021195060737</v>
      </c>
      <c r="H125">
        <f t="shared" si="6"/>
        <v>23.835642978433729</v>
      </c>
      <c r="I125">
        <f t="shared" si="7"/>
        <v>10.899447642702061</v>
      </c>
    </row>
    <row r="126" spans="1:9" ht="15" thickBot="1" x14ac:dyDescent="0.35">
      <c r="A126" s="1" t="s">
        <v>125</v>
      </c>
      <c r="B126" s="3" t="s">
        <v>245</v>
      </c>
      <c r="C126" s="3" t="s">
        <v>245</v>
      </c>
      <c r="D126" s="3" t="s">
        <v>245</v>
      </c>
      <c r="E126" s="3" t="s">
        <v>245</v>
      </c>
      <c r="F126" t="e">
        <f t="shared" si="4"/>
        <v>#N/A</v>
      </c>
      <c r="G126" t="e">
        <f t="shared" si="5"/>
        <v>#VALUE!</v>
      </c>
      <c r="H126" t="e">
        <f t="shared" si="6"/>
        <v>#VALUE!</v>
      </c>
      <c r="I126" t="e">
        <f t="shared" si="7"/>
        <v>#VALUE!</v>
      </c>
    </row>
    <row r="127" spans="1:9" ht="15" thickBot="1" x14ac:dyDescent="0.35">
      <c r="A127" s="1" t="s">
        <v>126</v>
      </c>
      <c r="B127" s="3">
        <v>2878829552.19732</v>
      </c>
      <c r="C127" s="3">
        <v>3260766816.2414498</v>
      </c>
      <c r="D127" s="3">
        <v>4498102047.9586201</v>
      </c>
      <c r="E127" s="3">
        <v>3062804324.9689498</v>
      </c>
      <c r="F127">
        <f t="shared" si="4"/>
        <v>3</v>
      </c>
      <c r="G127">
        <f t="shared" si="5"/>
        <v>13.267102380292336</v>
      </c>
      <c r="H127">
        <f t="shared" si="6"/>
        <v>56.247598768928867</v>
      </c>
      <c r="I127">
        <f t="shared" si="7"/>
        <v>6.3906101224786873</v>
      </c>
    </row>
    <row r="128" spans="1:9" ht="15" thickBot="1" x14ac:dyDescent="0.35">
      <c r="A128" s="1" t="s">
        <v>127</v>
      </c>
      <c r="B128" s="3">
        <v>11888884849.9823</v>
      </c>
      <c r="C128" s="3">
        <v>13371436729.169399</v>
      </c>
      <c r="D128" s="3">
        <v>14573936421.663401</v>
      </c>
      <c r="E128" s="3">
        <v>15454074690.8925</v>
      </c>
      <c r="F128">
        <f t="shared" si="4"/>
        <v>4</v>
      </c>
      <c r="G128">
        <f t="shared" si="5"/>
        <v>12.470066771563582</v>
      </c>
      <c r="H128">
        <f t="shared" si="6"/>
        <v>22.584553602477683</v>
      </c>
      <c r="I128">
        <f t="shared" si="7"/>
        <v>29.987588288530759</v>
      </c>
    </row>
    <row r="129" spans="1:9" ht="15" thickBot="1" x14ac:dyDescent="0.35">
      <c r="A129" s="1" t="s">
        <v>128</v>
      </c>
      <c r="B129" s="3" t="s">
        <v>245</v>
      </c>
      <c r="C129" s="3" t="s">
        <v>245</v>
      </c>
      <c r="D129" s="3" t="s">
        <v>245</v>
      </c>
      <c r="E129" s="3" t="s">
        <v>245</v>
      </c>
      <c r="F129" t="e">
        <f t="shared" si="4"/>
        <v>#N/A</v>
      </c>
      <c r="G129" t="e">
        <f t="shared" si="5"/>
        <v>#VALUE!</v>
      </c>
      <c r="H129" t="e">
        <f t="shared" si="6"/>
        <v>#VALUE!</v>
      </c>
      <c r="I129" t="e">
        <f t="shared" si="7"/>
        <v>#VALUE!</v>
      </c>
    </row>
    <row r="130" spans="1:9" ht="15" thickBot="1" x14ac:dyDescent="0.35">
      <c r="A130" s="1" t="s">
        <v>129</v>
      </c>
      <c r="B130" s="3" t="s">
        <v>245</v>
      </c>
      <c r="C130" s="3">
        <v>1133224.14359241</v>
      </c>
      <c r="D130" s="3">
        <v>287665.82741696102</v>
      </c>
      <c r="E130" s="3">
        <v>1868125.21048462</v>
      </c>
      <c r="F130">
        <f t="shared" si="4"/>
        <v>4</v>
      </c>
      <c r="G130" t="e">
        <f t="shared" si="5"/>
        <v>#VALUE!</v>
      </c>
      <c r="H130" t="e">
        <f t="shared" si="6"/>
        <v>#VALUE!</v>
      </c>
      <c r="I130" t="e">
        <f t="shared" si="7"/>
        <v>#VALUE!</v>
      </c>
    </row>
    <row r="131" spans="1:9" ht="15" thickBot="1" x14ac:dyDescent="0.35">
      <c r="A131" s="1" t="s">
        <v>130</v>
      </c>
      <c r="B131" s="3" t="s">
        <v>245</v>
      </c>
      <c r="C131" s="3" t="s">
        <v>245</v>
      </c>
      <c r="D131" s="3" t="s">
        <v>245</v>
      </c>
      <c r="E131" s="3" t="s">
        <v>245</v>
      </c>
      <c r="F131" t="e">
        <f t="shared" ref="F131:F194" si="8">MATCH(MAX(B131:E131),B131:E131,0)</f>
        <v>#N/A</v>
      </c>
      <c r="G131" t="e">
        <f t="shared" ref="G131:G194" si="9">((C131-B131)/B131)*100</f>
        <v>#VALUE!</v>
      </c>
      <c r="H131" t="e">
        <f t="shared" ref="H131:H194" si="10">((D131-B131)/B131)*100</f>
        <v>#VALUE!</v>
      </c>
      <c r="I131" t="e">
        <f t="shared" ref="I131:I194" si="11">((E131-B131)/B131)*100</f>
        <v>#VALUE!</v>
      </c>
    </row>
    <row r="132" spans="1:9" ht="15" thickBot="1" x14ac:dyDescent="0.35">
      <c r="A132" s="1" t="s">
        <v>131</v>
      </c>
      <c r="B132" s="3" t="s">
        <v>245</v>
      </c>
      <c r="C132" s="3" t="s">
        <v>245</v>
      </c>
      <c r="D132" s="3" t="s">
        <v>245</v>
      </c>
      <c r="E132" s="3" t="s">
        <v>245</v>
      </c>
      <c r="F132" t="e">
        <f t="shared" si="8"/>
        <v>#N/A</v>
      </c>
      <c r="G132" t="e">
        <f t="shared" si="9"/>
        <v>#VALUE!</v>
      </c>
      <c r="H132" t="e">
        <f t="shared" si="10"/>
        <v>#VALUE!</v>
      </c>
      <c r="I132" t="e">
        <f t="shared" si="11"/>
        <v>#VALUE!</v>
      </c>
    </row>
    <row r="133" spans="1:9" ht="15" thickBot="1" x14ac:dyDescent="0.35">
      <c r="A133" s="1" t="s">
        <v>132</v>
      </c>
      <c r="B133" s="3" t="s">
        <v>245</v>
      </c>
      <c r="C133" s="3" t="s">
        <v>245</v>
      </c>
      <c r="D133" s="3" t="s">
        <v>245</v>
      </c>
      <c r="E133" s="3" t="s">
        <v>245</v>
      </c>
      <c r="F133" t="e">
        <f t="shared" si="8"/>
        <v>#N/A</v>
      </c>
      <c r="G133" t="e">
        <f t="shared" si="9"/>
        <v>#VALUE!</v>
      </c>
      <c r="H133" t="e">
        <f t="shared" si="10"/>
        <v>#VALUE!</v>
      </c>
      <c r="I133" t="e">
        <f t="shared" si="11"/>
        <v>#VALUE!</v>
      </c>
    </row>
    <row r="134" spans="1:9" ht="15" thickBot="1" x14ac:dyDescent="0.35">
      <c r="A134" s="1" t="s">
        <v>133</v>
      </c>
      <c r="B134" s="3" t="s">
        <v>245</v>
      </c>
      <c r="C134" s="3">
        <v>699061.92776104703</v>
      </c>
      <c r="D134" s="3">
        <v>83662.913653394105</v>
      </c>
      <c r="E134" s="3">
        <v>400399.32691946003</v>
      </c>
      <c r="F134">
        <f t="shared" si="8"/>
        <v>2</v>
      </c>
      <c r="G134" t="e">
        <f t="shared" si="9"/>
        <v>#VALUE!</v>
      </c>
      <c r="H134" t="e">
        <f t="shared" si="10"/>
        <v>#VALUE!</v>
      </c>
      <c r="I134" t="e">
        <f t="shared" si="11"/>
        <v>#VALUE!</v>
      </c>
    </row>
    <row r="135" spans="1:9" ht="15" thickBot="1" x14ac:dyDescent="0.35">
      <c r="A135" s="1" t="s">
        <v>134</v>
      </c>
      <c r="B135" s="3" t="s">
        <v>245</v>
      </c>
      <c r="C135" s="3" t="s">
        <v>245</v>
      </c>
      <c r="D135" s="3" t="s">
        <v>245</v>
      </c>
      <c r="E135" s="3" t="s">
        <v>245</v>
      </c>
      <c r="F135" t="e">
        <f t="shared" si="8"/>
        <v>#N/A</v>
      </c>
      <c r="G135" t="e">
        <f t="shared" si="9"/>
        <v>#VALUE!</v>
      </c>
      <c r="H135" t="e">
        <f t="shared" si="10"/>
        <v>#VALUE!</v>
      </c>
      <c r="I135" t="e">
        <f t="shared" si="11"/>
        <v>#VALUE!</v>
      </c>
    </row>
    <row r="136" spans="1:9" ht="15" thickBot="1" x14ac:dyDescent="0.35">
      <c r="A136" s="1" t="s">
        <v>135</v>
      </c>
      <c r="B136" s="3" t="s">
        <v>245</v>
      </c>
      <c r="C136" s="3" t="s">
        <v>245</v>
      </c>
      <c r="D136" s="3" t="s">
        <v>245</v>
      </c>
      <c r="E136" s="3" t="s">
        <v>245</v>
      </c>
      <c r="F136" t="e">
        <f t="shared" si="8"/>
        <v>#N/A</v>
      </c>
      <c r="G136" t="e">
        <f t="shared" si="9"/>
        <v>#VALUE!</v>
      </c>
      <c r="H136" t="e">
        <f t="shared" si="10"/>
        <v>#VALUE!</v>
      </c>
      <c r="I136" t="e">
        <f t="shared" si="11"/>
        <v>#VALUE!</v>
      </c>
    </row>
    <row r="137" spans="1:9" ht="15" thickBot="1" x14ac:dyDescent="0.35">
      <c r="A137" s="1" t="s">
        <v>136</v>
      </c>
      <c r="B137" s="3">
        <v>1999626298280.3701</v>
      </c>
      <c r="C137" s="3">
        <v>2403397962624.2002</v>
      </c>
      <c r="D137" s="3">
        <v>2704198066524.52</v>
      </c>
      <c r="E137" s="3">
        <v>3011988621664.6499</v>
      </c>
      <c r="F137">
        <f t="shared" si="8"/>
        <v>4</v>
      </c>
      <c r="G137">
        <f t="shared" si="9"/>
        <v>20.192356176304735</v>
      </c>
      <c r="H137">
        <f t="shared" si="10"/>
        <v>35.235172134416537</v>
      </c>
      <c r="I137">
        <f t="shared" si="11"/>
        <v>50.627575975315317</v>
      </c>
    </row>
    <row r="138" spans="1:9" ht="15" thickBot="1" x14ac:dyDescent="0.35">
      <c r="A138" s="1" t="s">
        <v>137</v>
      </c>
      <c r="B138" s="3" t="s">
        <v>245</v>
      </c>
      <c r="C138" s="3" t="s">
        <v>245</v>
      </c>
      <c r="D138" s="3" t="s">
        <v>245</v>
      </c>
      <c r="E138" s="3" t="s">
        <v>245</v>
      </c>
      <c r="F138" t="e">
        <f t="shared" si="8"/>
        <v>#N/A</v>
      </c>
      <c r="G138" t="e">
        <f t="shared" si="9"/>
        <v>#VALUE!</v>
      </c>
      <c r="H138" t="e">
        <f t="shared" si="10"/>
        <v>#VALUE!</v>
      </c>
      <c r="I138" t="e">
        <f t="shared" si="11"/>
        <v>#VALUE!</v>
      </c>
    </row>
    <row r="139" spans="1:9" ht="15" thickBot="1" x14ac:dyDescent="0.35">
      <c r="A139" s="1" t="s">
        <v>138</v>
      </c>
      <c r="B139" s="3">
        <v>241657933436.138</v>
      </c>
      <c r="C139" s="3">
        <v>306217255132.52002</v>
      </c>
      <c r="D139" s="3">
        <v>332366985567.276</v>
      </c>
      <c r="E139" s="3">
        <v>331780474272.20001</v>
      </c>
      <c r="F139">
        <f t="shared" si="8"/>
        <v>3</v>
      </c>
      <c r="G139">
        <f t="shared" si="9"/>
        <v>26.715167500777646</v>
      </c>
      <c r="H139">
        <f t="shared" si="10"/>
        <v>37.53613665454494</v>
      </c>
      <c r="I139">
        <f t="shared" si="11"/>
        <v>37.293433554863341</v>
      </c>
    </row>
    <row r="140" spans="1:9" ht="15" thickBot="1" x14ac:dyDescent="0.35">
      <c r="A140" s="1" t="s">
        <v>139</v>
      </c>
      <c r="B140" s="3">
        <v>5625517269.4119797</v>
      </c>
      <c r="C140" s="3">
        <v>9276208196.7415791</v>
      </c>
      <c r="D140" s="3">
        <v>8602726650.2069607</v>
      </c>
      <c r="E140" s="3">
        <v>7737981660.1237602</v>
      </c>
      <c r="F140">
        <f t="shared" si="8"/>
        <v>2</v>
      </c>
      <c r="G140">
        <f t="shared" si="9"/>
        <v>64.895204342892299</v>
      </c>
      <c r="H140">
        <f t="shared" si="10"/>
        <v>52.923299995596331</v>
      </c>
      <c r="I140">
        <f t="shared" si="11"/>
        <v>37.551469305730009</v>
      </c>
    </row>
    <row r="141" spans="1:9" ht="15" thickBot="1" x14ac:dyDescent="0.35">
      <c r="A141" s="1" t="s">
        <v>140</v>
      </c>
      <c r="B141" s="3">
        <v>121066176514.84399</v>
      </c>
      <c r="C141" s="3">
        <v>137910990671.97101</v>
      </c>
      <c r="D141" s="3">
        <v>145093100666.05099</v>
      </c>
      <c r="E141" s="3">
        <v>139328693380.151</v>
      </c>
      <c r="F141">
        <f t="shared" si="8"/>
        <v>3</v>
      </c>
      <c r="G141">
        <f t="shared" si="9"/>
        <v>13.913724412583282</v>
      </c>
      <c r="H141">
        <f t="shared" si="10"/>
        <v>19.846108007103904</v>
      </c>
      <c r="I141">
        <f t="shared" si="11"/>
        <v>15.084739099749985</v>
      </c>
    </row>
    <row r="142" spans="1:9" ht="15" thickBot="1" x14ac:dyDescent="0.35">
      <c r="A142" s="1" t="s">
        <v>141</v>
      </c>
      <c r="B142" s="3" t="s">
        <v>245</v>
      </c>
      <c r="C142" s="3" t="s">
        <v>245</v>
      </c>
      <c r="D142" s="3" t="s">
        <v>245</v>
      </c>
      <c r="E142" s="3" t="s">
        <v>245</v>
      </c>
      <c r="F142" t="e">
        <f t="shared" si="8"/>
        <v>#N/A</v>
      </c>
      <c r="G142" t="e">
        <f t="shared" si="9"/>
        <v>#VALUE!</v>
      </c>
      <c r="H142" t="e">
        <f t="shared" si="10"/>
        <v>#VALUE!</v>
      </c>
      <c r="I142" t="e">
        <f t="shared" si="11"/>
        <v>#VALUE!</v>
      </c>
    </row>
    <row r="143" spans="1:9" ht="15" thickBot="1" x14ac:dyDescent="0.35">
      <c r="A143" s="1" t="s">
        <v>142</v>
      </c>
      <c r="B143" s="3" t="s">
        <v>245</v>
      </c>
      <c r="C143" s="3" t="s">
        <v>245</v>
      </c>
      <c r="D143" s="3" t="s">
        <v>245</v>
      </c>
      <c r="E143" s="3" t="s">
        <v>245</v>
      </c>
      <c r="F143" t="e">
        <f t="shared" si="8"/>
        <v>#N/A</v>
      </c>
      <c r="G143" t="e">
        <f t="shared" si="9"/>
        <v>#VALUE!</v>
      </c>
      <c r="H143" t="e">
        <f t="shared" si="10"/>
        <v>#VALUE!</v>
      </c>
      <c r="I143" t="e">
        <f t="shared" si="11"/>
        <v>#VALUE!</v>
      </c>
    </row>
    <row r="144" spans="1:9" ht="15" thickBot="1" x14ac:dyDescent="0.35">
      <c r="A144" s="1" t="s">
        <v>143</v>
      </c>
      <c r="B144" s="3">
        <v>87664748859.140198</v>
      </c>
      <c r="C144" s="3">
        <v>101577380080.019</v>
      </c>
      <c r="D144" s="3">
        <v>129634247807.55701</v>
      </c>
      <c r="E144" s="3">
        <v>142517628488.561</v>
      </c>
      <c r="F144">
        <f t="shared" si="8"/>
        <v>4</v>
      </c>
      <c r="G144">
        <f t="shared" si="9"/>
        <v>15.870268724813927</v>
      </c>
      <c r="H144">
        <f t="shared" si="10"/>
        <v>47.875000492904441</v>
      </c>
      <c r="I144">
        <f t="shared" si="11"/>
        <v>62.571193487998769</v>
      </c>
    </row>
    <row r="145" spans="1:9" ht="15" thickBot="1" x14ac:dyDescent="0.35">
      <c r="A145" s="1" t="s">
        <v>144</v>
      </c>
      <c r="B145" s="3">
        <v>602918427836.51904</v>
      </c>
      <c r="C145" s="3">
        <v>720539643327.85596</v>
      </c>
      <c r="D145" s="3">
        <v>790056592655.23096</v>
      </c>
      <c r="E145" s="3">
        <v>920244097713.03406</v>
      </c>
      <c r="F145">
        <f t="shared" si="8"/>
        <v>4</v>
      </c>
      <c r="G145">
        <f t="shared" si="9"/>
        <v>19.508644961044354</v>
      </c>
      <c r="H145">
        <f t="shared" si="10"/>
        <v>31.038720360601467</v>
      </c>
      <c r="I145">
        <f t="shared" si="11"/>
        <v>52.631609057827255</v>
      </c>
    </row>
    <row r="146" spans="1:9" ht="15" thickBot="1" x14ac:dyDescent="0.35">
      <c r="A146" s="1" t="s">
        <v>145</v>
      </c>
      <c r="B146" s="3">
        <v>1462385185.79778</v>
      </c>
      <c r="C146" s="3">
        <v>2109668090.5229299</v>
      </c>
      <c r="D146" s="3">
        <v>2988881627.5328202</v>
      </c>
      <c r="E146" s="3">
        <v>2870141467.8396602</v>
      </c>
      <c r="F146">
        <f t="shared" si="8"/>
        <v>3</v>
      </c>
      <c r="G146">
        <f t="shared" si="9"/>
        <v>44.26213497041379</v>
      </c>
      <c r="H146">
        <f t="shared" si="10"/>
        <v>104.38401978903289</v>
      </c>
      <c r="I146">
        <f t="shared" si="11"/>
        <v>96.264397076335399</v>
      </c>
    </row>
    <row r="147" spans="1:9" ht="15" thickBot="1" x14ac:dyDescent="0.35">
      <c r="A147" s="1" t="s">
        <v>146</v>
      </c>
      <c r="B147" s="3" t="s">
        <v>245</v>
      </c>
      <c r="C147" s="3" t="s">
        <v>245</v>
      </c>
      <c r="D147" s="3" t="s">
        <v>245</v>
      </c>
      <c r="E147" s="3" t="s">
        <v>245</v>
      </c>
      <c r="F147" t="e">
        <f t="shared" si="8"/>
        <v>#N/A</v>
      </c>
      <c r="G147" t="e">
        <f t="shared" si="9"/>
        <v>#VALUE!</v>
      </c>
      <c r="H147" t="e">
        <f t="shared" si="10"/>
        <v>#VALUE!</v>
      </c>
      <c r="I147" t="e">
        <f t="shared" si="11"/>
        <v>#VALUE!</v>
      </c>
    </row>
    <row r="148" spans="1:9" ht="15" thickBot="1" x14ac:dyDescent="0.35">
      <c r="A148" s="1" t="s">
        <v>147</v>
      </c>
      <c r="B148" s="3">
        <v>173325254617.96399</v>
      </c>
      <c r="C148" s="3">
        <v>206773248897.79001</v>
      </c>
      <c r="D148" s="3">
        <v>210933500319.67099</v>
      </c>
      <c r="E148" s="3">
        <v>229763832823.14499</v>
      </c>
      <c r="F148">
        <f t="shared" si="8"/>
        <v>4</v>
      </c>
      <c r="G148">
        <f t="shared" si="9"/>
        <v>19.297819209064851</v>
      </c>
      <c r="H148">
        <f t="shared" si="10"/>
        <v>21.698076131260542</v>
      </c>
      <c r="I148">
        <f t="shared" si="11"/>
        <v>32.56223585511556</v>
      </c>
    </row>
    <row r="149" spans="1:9" ht="15" thickBot="1" x14ac:dyDescent="0.35">
      <c r="A149" s="1" t="s">
        <v>148</v>
      </c>
      <c r="B149" s="3" t="s">
        <v>245</v>
      </c>
      <c r="C149" s="3" t="s">
        <v>245</v>
      </c>
      <c r="D149" s="3" t="s">
        <v>245</v>
      </c>
      <c r="E149" s="3" t="s">
        <v>245</v>
      </c>
      <c r="F149" t="e">
        <f t="shared" si="8"/>
        <v>#N/A</v>
      </c>
      <c r="G149" t="e">
        <f t="shared" si="9"/>
        <v>#VALUE!</v>
      </c>
      <c r="H149" t="e">
        <f t="shared" si="10"/>
        <v>#VALUE!</v>
      </c>
      <c r="I149" t="e">
        <f t="shared" si="11"/>
        <v>#VALUE!</v>
      </c>
    </row>
    <row r="150" spans="1:9" ht="15" thickBot="1" x14ac:dyDescent="0.35">
      <c r="A150" s="1" t="s">
        <v>149</v>
      </c>
      <c r="B150" s="3" t="s">
        <v>245</v>
      </c>
      <c r="C150" s="3" t="s">
        <v>245</v>
      </c>
      <c r="D150" s="3" t="s">
        <v>245</v>
      </c>
      <c r="E150" s="3" t="s">
        <v>245</v>
      </c>
      <c r="F150" t="e">
        <f t="shared" si="8"/>
        <v>#N/A</v>
      </c>
      <c r="G150" t="e">
        <f t="shared" si="9"/>
        <v>#VALUE!</v>
      </c>
      <c r="H150" t="e">
        <f t="shared" si="10"/>
        <v>#VALUE!</v>
      </c>
      <c r="I150" t="e">
        <f t="shared" si="11"/>
        <v>#VALUE!</v>
      </c>
    </row>
    <row r="151" spans="1:9" ht="15" thickBot="1" x14ac:dyDescent="0.35">
      <c r="A151" s="1" t="s">
        <v>150</v>
      </c>
      <c r="B151" s="3" t="s">
        <v>245</v>
      </c>
      <c r="C151" s="3" t="s">
        <v>245</v>
      </c>
      <c r="D151" s="3" t="s">
        <v>245</v>
      </c>
      <c r="E151" s="3" t="s">
        <v>245</v>
      </c>
      <c r="F151" t="e">
        <f t="shared" si="8"/>
        <v>#N/A</v>
      </c>
      <c r="G151" t="e">
        <f t="shared" si="9"/>
        <v>#VALUE!</v>
      </c>
      <c r="H151" t="e">
        <f t="shared" si="10"/>
        <v>#VALUE!</v>
      </c>
      <c r="I151" t="e">
        <f t="shared" si="11"/>
        <v>#VALUE!</v>
      </c>
    </row>
    <row r="152" spans="1:9" ht="15" thickBot="1" x14ac:dyDescent="0.35">
      <c r="A152" s="1" t="s">
        <v>151</v>
      </c>
      <c r="B152" s="3">
        <v>80801875323.632904</v>
      </c>
      <c r="C152" s="3">
        <v>101962651939.77699</v>
      </c>
      <c r="D152" s="3">
        <v>121070256209.097</v>
      </c>
      <c r="E152" s="3">
        <v>144834447301.75201</v>
      </c>
      <c r="F152">
        <f t="shared" si="8"/>
        <v>4</v>
      </c>
      <c r="G152">
        <f t="shared" si="9"/>
        <v>26.188472150416775</v>
      </c>
      <c r="H152">
        <f t="shared" si="10"/>
        <v>49.835948391270094</v>
      </c>
      <c r="I152">
        <f t="shared" si="11"/>
        <v>79.246393380910661</v>
      </c>
    </row>
    <row r="153" spans="1:9" ht="15" thickBot="1" x14ac:dyDescent="0.35">
      <c r="A153" s="1" t="s">
        <v>152</v>
      </c>
      <c r="B153" s="3">
        <v>3730869039.8119402</v>
      </c>
      <c r="C153" s="3">
        <v>5935295253.2274704</v>
      </c>
      <c r="D153" s="3">
        <v>5436719956.3744297</v>
      </c>
      <c r="E153" s="3">
        <v>7985695638.2746601</v>
      </c>
      <c r="F153">
        <f t="shared" si="8"/>
        <v>4</v>
      </c>
      <c r="G153">
        <f t="shared" si="9"/>
        <v>59.086132209203669</v>
      </c>
      <c r="H153">
        <f t="shared" si="10"/>
        <v>45.722615786280066</v>
      </c>
      <c r="I153">
        <f t="shared" si="11"/>
        <v>114.04384750736763</v>
      </c>
    </row>
    <row r="154" spans="1:9" ht="15" thickBot="1" x14ac:dyDescent="0.35">
      <c r="A154" s="1" t="s">
        <v>153</v>
      </c>
      <c r="B154" s="3">
        <v>5004696679176.3496</v>
      </c>
      <c r="C154" s="3">
        <v>5662398815114.4502</v>
      </c>
      <c r="D154" s="3">
        <v>6253852999035.5596</v>
      </c>
      <c r="E154" s="3">
        <v>6560147069428.3398</v>
      </c>
      <c r="F154">
        <f t="shared" si="8"/>
        <v>4</v>
      </c>
      <c r="G154">
        <f t="shared" si="9"/>
        <v>13.141698250658864</v>
      </c>
      <c r="H154">
        <f t="shared" si="10"/>
        <v>24.959680874501878</v>
      </c>
      <c r="I154">
        <f t="shared" si="11"/>
        <v>31.079813422538511</v>
      </c>
    </row>
    <row r="155" spans="1:9" ht="15" thickBot="1" x14ac:dyDescent="0.35">
      <c r="A155" s="1" t="s">
        <v>154</v>
      </c>
      <c r="B155" s="3" t="s">
        <v>245</v>
      </c>
      <c r="C155" s="3" t="s">
        <v>245</v>
      </c>
      <c r="D155" s="3" t="s">
        <v>245</v>
      </c>
      <c r="E155" s="3" t="s">
        <v>245</v>
      </c>
      <c r="F155" t="e">
        <f t="shared" si="8"/>
        <v>#N/A</v>
      </c>
      <c r="G155" t="e">
        <f t="shared" si="9"/>
        <v>#VALUE!</v>
      </c>
      <c r="H155" t="e">
        <f t="shared" si="10"/>
        <v>#VALUE!</v>
      </c>
      <c r="I155" t="e">
        <f t="shared" si="11"/>
        <v>#VALUE!</v>
      </c>
    </row>
    <row r="156" spans="1:9" ht="15" thickBot="1" x14ac:dyDescent="0.35">
      <c r="A156" s="1" t="s">
        <v>155</v>
      </c>
      <c r="B156" s="3" t="s">
        <v>245</v>
      </c>
      <c r="C156" s="3" t="s">
        <v>245</v>
      </c>
      <c r="D156" s="3" t="s">
        <v>245</v>
      </c>
      <c r="E156" s="3" t="s">
        <v>245</v>
      </c>
      <c r="F156" t="e">
        <f t="shared" si="8"/>
        <v>#N/A</v>
      </c>
      <c r="G156" t="e">
        <f t="shared" si="9"/>
        <v>#VALUE!</v>
      </c>
      <c r="H156" t="e">
        <f t="shared" si="10"/>
        <v>#VALUE!</v>
      </c>
      <c r="I156" t="e">
        <f t="shared" si="11"/>
        <v>#VALUE!</v>
      </c>
    </row>
    <row r="157" spans="1:9" ht="15" thickBot="1" x14ac:dyDescent="0.35">
      <c r="A157" s="1" t="s">
        <v>156</v>
      </c>
      <c r="B157" s="3">
        <v>7663171208844.0703</v>
      </c>
      <c r="C157" s="3">
        <v>7902760067279.4502</v>
      </c>
      <c r="D157" s="3">
        <v>7897223749314.8203</v>
      </c>
      <c r="E157" s="3">
        <v>8067500405184.4502</v>
      </c>
      <c r="F157">
        <f t="shared" si="8"/>
        <v>4</v>
      </c>
      <c r="G157">
        <f t="shared" si="9"/>
        <v>3.1264975283192191</v>
      </c>
      <c r="H157">
        <f t="shared" si="10"/>
        <v>3.0542517463348573</v>
      </c>
      <c r="I157">
        <f t="shared" si="11"/>
        <v>5.2762646862664813</v>
      </c>
    </row>
    <row r="158" spans="1:9" ht="15" thickBot="1" x14ac:dyDescent="0.35">
      <c r="A158" s="1" t="s">
        <v>157</v>
      </c>
      <c r="B158" s="3" t="s">
        <v>245</v>
      </c>
      <c r="C158" s="3" t="s">
        <v>245</v>
      </c>
      <c r="D158" s="3" t="s">
        <v>245</v>
      </c>
      <c r="E158" s="3" t="s">
        <v>245</v>
      </c>
      <c r="F158" t="e">
        <f t="shared" si="8"/>
        <v>#N/A</v>
      </c>
      <c r="G158" t="e">
        <f t="shared" si="9"/>
        <v>#VALUE!</v>
      </c>
      <c r="H158" t="e">
        <f t="shared" si="10"/>
        <v>#VALUE!</v>
      </c>
      <c r="I158" t="e">
        <f t="shared" si="11"/>
        <v>#VALUE!</v>
      </c>
    </row>
    <row r="159" spans="1:9" ht="15" thickBot="1" x14ac:dyDescent="0.35">
      <c r="A159" s="1" t="s">
        <v>158</v>
      </c>
      <c r="B159" s="3">
        <v>37821394.479002297</v>
      </c>
      <c r="C159" s="3">
        <v>33860077.837293699</v>
      </c>
      <c r="D159" s="3">
        <v>32608834.9377857</v>
      </c>
      <c r="E159" s="3">
        <v>25068664.639194202</v>
      </c>
      <c r="F159">
        <f t="shared" si="8"/>
        <v>1</v>
      </c>
      <c r="G159">
        <f t="shared" si="9"/>
        <v>-10.473745604244824</v>
      </c>
      <c r="H159">
        <f t="shared" si="10"/>
        <v>-13.782039538786728</v>
      </c>
      <c r="I159">
        <f t="shared" si="11"/>
        <v>-33.718296259245975</v>
      </c>
    </row>
    <row r="160" spans="1:9" ht="15" thickBot="1" x14ac:dyDescent="0.35">
      <c r="A160" s="1" t="s">
        <v>159</v>
      </c>
      <c r="B160" s="3" t="s">
        <v>245</v>
      </c>
      <c r="C160" s="3" t="s">
        <v>245</v>
      </c>
      <c r="D160" s="3" t="s">
        <v>245</v>
      </c>
      <c r="E160" s="3" t="s">
        <v>245</v>
      </c>
      <c r="F160" t="e">
        <f t="shared" si="8"/>
        <v>#N/A</v>
      </c>
      <c r="G160" t="e">
        <f t="shared" si="9"/>
        <v>#VALUE!</v>
      </c>
      <c r="H160" t="e">
        <f t="shared" si="10"/>
        <v>#VALUE!</v>
      </c>
      <c r="I160" t="e">
        <f t="shared" si="11"/>
        <v>#VALUE!</v>
      </c>
    </row>
    <row r="161" spans="1:9" ht="15" thickBot="1" x14ac:dyDescent="0.35">
      <c r="A161" s="1" t="s">
        <v>160</v>
      </c>
      <c r="B161" s="3">
        <v>699466586.26000798</v>
      </c>
      <c r="C161" s="3">
        <v>1032823992.79681</v>
      </c>
      <c r="D161" s="3">
        <v>1620270724.22363</v>
      </c>
      <c r="E161" s="3">
        <v>1638411099.24436</v>
      </c>
      <c r="F161">
        <f t="shared" si="8"/>
        <v>4</v>
      </c>
      <c r="G161">
        <f t="shared" si="9"/>
        <v>47.658803591925313</v>
      </c>
      <c r="H161">
        <f t="shared" si="10"/>
        <v>131.64376341221504</v>
      </c>
      <c r="I161">
        <f t="shared" si="11"/>
        <v>134.23722182424945</v>
      </c>
    </row>
    <row r="162" spans="1:9" ht="15" thickBot="1" x14ac:dyDescent="0.35">
      <c r="A162" s="1" t="s">
        <v>161</v>
      </c>
      <c r="B162" s="3" t="s">
        <v>245</v>
      </c>
      <c r="C162" s="3" t="s">
        <v>245</v>
      </c>
      <c r="D162" s="3" t="s">
        <v>245</v>
      </c>
      <c r="E162" s="3" t="s">
        <v>245</v>
      </c>
      <c r="F162" t="e">
        <f t="shared" si="8"/>
        <v>#N/A</v>
      </c>
      <c r="G162" t="e">
        <f t="shared" si="9"/>
        <v>#VALUE!</v>
      </c>
      <c r="H162" t="e">
        <f t="shared" si="10"/>
        <v>#VALUE!</v>
      </c>
      <c r="I162" t="e">
        <f t="shared" si="11"/>
        <v>#VALUE!</v>
      </c>
    </row>
    <row r="163" spans="1:9" ht="15" thickBot="1" x14ac:dyDescent="0.35">
      <c r="A163" s="1" t="s">
        <v>162</v>
      </c>
      <c r="B163" s="3" t="s">
        <v>245</v>
      </c>
      <c r="C163" s="3" t="s">
        <v>245</v>
      </c>
      <c r="D163" s="3" t="s">
        <v>245</v>
      </c>
      <c r="E163" s="3" t="s">
        <v>245</v>
      </c>
      <c r="F163" t="e">
        <f t="shared" si="8"/>
        <v>#N/A</v>
      </c>
      <c r="G163" t="e">
        <f t="shared" si="9"/>
        <v>#VALUE!</v>
      </c>
      <c r="H163" t="e">
        <f t="shared" si="10"/>
        <v>#VALUE!</v>
      </c>
      <c r="I163" t="e">
        <f t="shared" si="11"/>
        <v>#VALUE!</v>
      </c>
    </row>
    <row r="164" spans="1:9" ht="15" thickBot="1" x14ac:dyDescent="0.35">
      <c r="A164" s="1" t="s">
        <v>163</v>
      </c>
      <c r="B164" s="3" t="s">
        <v>245</v>
      </c>
      <c r="C164" s="3" t="s">
        <v>245</v>
      </c>
      <c r="D164" s="3" t="s">
        <v>245</v>
      </c>
      <c r="E164" s="3" t="s">
        <v>245</v>
      </c>
      <c r="F164" t="e">
        <f t="shared" si="8"/>
        <v>#N/A</v>
      </c>
      <c r="G164" t="e">
        <f t="shared" si="9"/>
        <v>#VALUE!</v>
      </c>
      <c r="H164" t="e">
        <f t="shared" si="10"/>
        <v>#VALUE!</v>
      </c>
      <c r="I164" t="e">
        <f t="shared" si="11"/>
        <v>#VALUE!</v>
      </c>
    </row>
    <row r="165" spans="1:9" ht="15" thickBot="1" x14ac:dyDescent="0.35">
      <c r="A165" s="1" t="s">
        <v>164</v>
      </c>
      <c r="B165" s="3">
        <v>783875515.35754395</v>
      </c>
      <c r="C165" s="3">
        <v>850616198.98104298</v>
      </c>
      <c r="D165" s="3">
        <v>901465228.40287304</v>
      </c>
      <c r="E165" s="3">
        <v>877667412.15412796</v>
      </c>
      <c r="F165">
        <f t="shared" si="8"/>
        <v>3</v>
      </c>
      <c r="G165">
        <f t="shared" si="9"/>
        <v>8.5141941948597601</v>
      </c>
      <c r="H165">
        <f t="shared" si="10"/>
        <v>15.001069779771559</v>
      </c>
      <c r="I165">
        <f t="shared" si="11"/>
        <v>11.965151986384386</v>
      </c>
    </row>
    <row r="166" spans="1:9" ht="15" thickBot="1" x14ac:dyDescent="0.35">
      <c r="A166" s="1" t="s">
        <v>165</v>
      </c>
      <c r="B166" s="3">
        <v>6915049860301.7998</v>
      </c>
      <c r="C166" s="3">
        <v>7950292611114.9502</v>
      </c>
      <c r="D166" s="3">
        <v>9989916881127.7207</v>
      </c>
      <c r="E166" s="3">
        <v>12312469177902.4</v>
      </c>
      <c r="F166">
        <f t="shared" si="8"/>
        <v>4</v>
      </c>
      <c r="G166">
        <f t="shared" si="9"/>
        <v>14.970864588501584</v>
      </c>
      <c r="H166">
        <f t="shared" si="10"/>
        <v>44.466302961577227</v>
      </c>
      <c r="I166">
        <f t="shared" si="11"/>
        <v>78.053223427734423</v>
      </c>
    </row>
    <row r="167" spans="1:9" ht="15" thickBot="1" x14ac:dyDescent="0.35">
      <c r="A167" s="1" t="s">
        <v>166</v>
      </c>
      <c r="B167" s="3" t="s">
        <v>245</v>
      </c>
      <c r="C167" s="3" t="s">
        <v>245</v>
      </c>
      <c r="D167" s="3" t="s">
        <v>245</v>
      </c>
      <c r="E167" s="3" t="s">
        <v>245</v>
      </c>
      <c r="F167" t="e">
        <f t="shared" si="8"/>
        <v>#N/A</v>
      </c>
      <c r="G167" t="e">
        <f t="shared" si="9"/>
        <v>#VALUE!</v>
      </c>
      <c r="H167" t="e">
        <f t="shared" si="10"/>
        <v>#VALUE!</v>
      </c>
      <c r="I167" t="e">
        <f t="shared" si="11"/>
        <v>#VALUE!</v>
      </c>
    </row>
    <row r="168" spans="1:9" ht="15" thickBot="1" x14ac:dyDescent="0.35">
      <c r="A168" s="1" t="s">
        <v>167</v>
      </c>
      <c r="B168" s="3" t="s">
        <v>245</v>
      </c>
      <c r="C168" s="3" t="s">
        <v>245</v>
      </c>
      <c r="D168" s="3" t="s">
        <v>245</v>
      </c>
      <c r="E168" s="3" t="s">
        <v>245</v>
      </c>
      <c r="F168" t="e">
        <f t="shared" si="8"/>
        <v>#N/A</v>
      </c>
      <c r="G168" t="e">
        <f t="shared" si="9"/>
        <v>#VALUE!</v>
      </c>
      <c r="H168" t="e">
        <f t="shared" si="10"/>
        <v>#VALUE!</v>
      </c>
      <c r="I168" t="e">
        <f t="shared" si="11"/>
        <v>#VALUE!</v>
      </c>
    </row>
    <row r="169" spans="1:9" ht="15" thickBot="1" x14ac:dyDescent="0.35">
      <c r="A169" s="1" t="s">
        <v>168</v>
      </c>
      <c r="B169" s="3" t="s">
        <v>245</v>
      </c>
      <c r="C169" s="3" t="s">
        <v>245</v>
      </c>
      <c r="D169" s="3" t="s">
        <v>245</v>
      </c>
      <c r="E169" s="3" t="s">
        <v>245</v>
      </c>
      <c r="F169" t="e">
        <f t="shared" si="8"/>
        <v>#N/A</v>
      </c>
      <c r="G169" t="e">
        <f t="shared" si="9"/>
        <v>#VALUE!</v>
      </c>
      <c r="H169" t="e">
        <f t="shared" si="10"/>
        <v>#VALUE!</v>
      </c>
      <c r="I169" t="e">
        <f t="shared" si="11"/>
        <v>#VALUE!</v>
      </c>
    </row>
    <row r="170" spans="1:9" ht="15" thickBot="1" x14ac:dyDescent="0.35">
      <c r="A170" s="1" t="s">
        <v>169</v>
      </c>
      <c r="B170" s="3">
        <v>13859136001.754</v>
      </c>
      <c r="C170" s="3">
        <v>14378488207.8472</v>
      </c>
      <c r="D170" s="3">
        <v>16944792619.648701</v>
      </c>
      <c r="E170" s="3">
        <v>16138973427.145399</v>
      </c>
      <c r="F170">
        <f t="shared" si="8"/>
        <v>3</v>
      </c>
      <c r="G170">
        <f t="shared" si="9"/>
        <v>3.7473635154996092</v>
      </c>
      <c r="H170">
        <f t="shared" si="10"/>
        <v>22.264422670390008</v>
      </c>
      <c r="I170">
        <f t="shared" si="11"/>
        <v>16.450068930003034</v>
      </c>
    </row>
    <row r="171" spans="1:9" ht="15" thickBot="1" x14ac:dyDescent="0.35">
      <c r="A171" s="1" t="s">
        <v>170</v>
      </c>
      <c r="B171" s="3">
        <v>333644701.13367403</v>
      </c>
      <c r="C171" s="3">
        <v>366064909.35214102</v>
      </c>
      <c r="D171" s="3">
        <v>419201772.03697598</v>
      </c>
      <c r="E171" s="3">
        <v>424078305.31647998</v>
      </c>
      <c r="F171">
        <f t="shared" si="8"/>
        <v>4</v>
      </c>
      <c r="G171">
        <f t="shared" si="9"/>
        <v>9.7169857960603156</v>
      </c>
      <c r="H171">
        <f t="shared" si="10"/>
        <v>25.643167900641618</v>
      </c>
      <c r="I171">
        <f t="shared" si="11"/>
        <v>27.104762603909577</v>
      </c>
    </row>
    <row r="172" spans="1:9" ht="15" thickBot="1" x14ac:dyDescent="0.35">
      <c r="A172" s="1" t="s">
        <v>171</v>
      </c>
      <c r="B172" s="3" t="s">
        <v>245</v>
      </c>
      <c r="C172" s="3" t="s">
        <v>245</v>
      </c>
      <c r="D172" s="3" t="s">
        <v>245</v>
      </c>
      <c r="E172" s="3" t="s">
        <v>245</v>
      </c>
      <c r="F172" t="e">
        <f t="shared" si="8"/>
        <v>#N/A</v>
      </c>
      <c r="G172" t="e">
        <f t="shared" si="9"/>
        <v>#VALUE!</v>
      </c>
      <c r="H172" t="e">
        <f t="shared" si="10"/>
        <v>#VALUE!</v>
      </c>
      <c r="I172" t="e">
        <f t="shared" si="11"/>
        <v>#VALUE!</v>
      </c>
    </row>
    <row r="173" spans="1:9" ht="15" thickBot="1" x14ac:dyDescent="0.35">
      <c r="A173" s="1" t="s">
        <v>172</v>
      </c>
      <c r="B173" s="3" t="s">
        <v>245</v>
      </c>
      <c r="C173" s="3" t="s">
        <v>245</v>
      </c>
      <c r="D173" s="3" t="s">
        <v>245</v>
      </c>
      <c r="E173" s="3" t="s">
        <v>245</v>
      </c>
      <c r="F173" t="e">
        <f t="shared" si="8"/>
        <v>#N/A</v>
      </c>
      <c r="G173" t="e">
        <f t="shared" si="9"/>
        <v>#VALUE!</v>
      </c>
      <c r="H173" t="e">
        <f t="shared" si="10"/>
        <v>#VALUE!</v>
      </c>
      <c r="I173" t="e">
        <f t="shared" si="11"/>
        <v>#VALUE!</v>
      </c>
    </row>
    <row r="174" spans="1:9" ht="15" thickBot="1" x14ac:dyDescent="0.35">
      <c r="A174" s="1" t="s">
        <v>173</v>
      </c>
      <c r="B174" s="3">
        <v>4143788586.88304</v>
      </c>
      <c r="C174" s="3">
        <v>4349734613.3557301</v>
      </c>
      <c r="D174" s="3">
        <v>4486663130.7163801</v>
      </c>
      <c r="E174" s="3">
        <v>4886114751.7983904</v>
      </c>
      <c r="F174">
        <f t="shared" si="8"/>
        <v>4</v>
      </c>
      <c r="G174">
        <f t="shared" si="9"/>
        <v>4.9699935736249232</v>
      </c>
      <c r="H174">
        <f t="shared" si="10"/>
        <v>8.2744217433942637</v>
      </c>
      <c r="I174">
        <f t="shared" si="11"/>
        <v>17.914190102872226</v>
      </c>
    </row>
    <row r="175" spans="1:9" ht="15" thickBot="1" x14ac:dyDescent="0.35">
      <c r="A175" s="1" t="s">
        <v>174</v>
      </c>
      <c r="B175" s="3" t="s">
        <v>245</v>
      </c>
      <c r="C175" s="3" t="s">
        <v>245</v>
      </c>
      <c r="D175" s="3" t="s">
        <v>245</v>
      </c>
      <c r="E175" s="3" t="s">
        <v>245</v>
      </c>
      <c r="F175" t="e">
        <f t="shared" si="8"/>
        <v>#N/A</v>
      </c>
      <c r="G175" t="e">
        <f t="shared" si="9"/>
        <v>#VALUE!</v>
      </c>
      <c r="H175" t="e">
        <f t="shared" si="10"/>
        <v>#VALUE!</v>
      </c>
      <c r="I175" t="e">
        <f t="shared" si="11"/>
        <v>#VALUE!</v>
      </c>
    </row>
    <row r="176" spans="1:9" ht="15" thickBot="1" x14ac:dyDescent="0.35">
      <c r="A176" s="1" t="s">
        <v>175</v>
      </c>
      <c r="B176" s="3">
        <v>5168220424707.8496</v>
      </c>
      <c r="C176" s="3">
        <v>6289250547177.2305</v>
      </c>
      <c r="D176" s="3">
        <v>6921983072670.8896</v>
      </c>
      <c r="E176" s="3">
        <v>7452862888962.8398</v>
      </c>
      <c r="F176">
        <f t="shared" si="8"/>
        <v>4</v>
      </c>
      <c r="G176">
        <f t="shared" si="9"/>
        <v>21.690834181724181</v>
      </c>
      <c r="H176">
        <f t="shared" si="10"/>
        <v>33.933588427822855</v>
      </c>
      <c r="I176">
        <f t="shared" si="11"/>
        <v>44.205592573659182</v>
      </c>
    </row>
    <row r="177" spans="1:9" ht="15" thickBot="1" x14ac:dyDescent="0.35">
      <c r="A177" s="1" t="s">
        <v>176</v>
      </c>
      <c r="B177" s="3">
        <v>9946090271363.8398</v>
      </c>
      <c r="C177" s="3">
        <v>9923136540150.5391</v>
      </c>
      <c r="D177" s="3">
        <v>9321974041336.8301</v>
      </c>
      <c r="E177" s="3">
        <v>8884790562219.2109</v>
      </c>
      <c r="F177">
        <f t="shared" si="8"/>
        <v>1</v>
      </c>
      <c r="G177">
        <f t="shared" si="9"/>
        <v>-0.2307814486601607</v>
      </c>
      <c r="H177">
        <f t="shared" si="10"/>
        <v>-6.2749906043375265</v>
      </c>
      <c r="I177">
        <f t="shared" si="11"/>
        <v>-10.670521583744886</v>
      </c>
    </row>
    <row r="178" spans="1:9" ht="15" thickBot="1" x14ac:dyDescent="0.35">
      <c r="A178" s="1" t="s">
        <v>177</v>
      </c>
      <c r="B178" s="3">
        <v>815808044806.32495</v>
      </c>
      <c r="C178" s="3">
        <v>850723875544.87598</v>
      </c>
      <c r="D178" s="3">
        <v>882628432814.23401</v>
      </c>
      <c r="E178" s="3">
        <v>901013488432.71399</v>
      </c>
      <c r="F178">
        <f t="shared" si="8"/>
        <v>4</v>
      </c>
      <c r="G178">
        <f t="shared" si="9"/>
        <v>4.2799076278832411</v>
      </c>
      <c r="H178">
        <f t="shared" si="10"/>
        <v>8.1906998139215954</v>
      </c>
      <c r="I178">
        <f t="shared" si="11"/>
        <v>10.444300490640178</v>
      </c>
    </row>
    <row r="179" spans="1:9" ht="15" thickBot="1" x14ac:dyDescent="0.35">
      <c r="A179" s="1" t="s">
        <v>178</v>
      </c>
      <c r="B179" s="3" t="s">
        <v>245</v>
      </c>
      <c r="C179" s="3" t="s">
        <v>245</v>
      </c>
      <c r="D179" s="3" t="s">
        <v>245</v>
      </c>
      <c r="E179" s="3" t="s">
        <v>245</v>
      </c>
      <c r="F179" t="e">
        <f t="shared" si="8"/>
        <v>#N/A</v>
      </c>
      <c r="G179" t="e">
        <f t="shared" si="9"/>
        <v>#VALUE!</v>
      </c>
      <c r="H179" t="e">
        <f t="shared" si="10"/>
        <v>#VALUE!</v>
      </c>
      <c r="I179" t="e">
        <f t="shared" si="11"/>
        <v>#VALUE!</v>
      </c>
    </row>
    <row r="180" spans="1:9" ht="15" thickBot="1" x14ac:dyDescent="0.35">
      <c r="A180" s="1" t="s">
        <v>179</v>
      </c>
      <c r="B180" s="3" t="s">
        <v>245</v>
      </c>
      <c r="C180" s="3" t="s">
        <v>245</v>
      </c>
      <c r="D180" s="3" t="s">
        <v>245</v>
      </c>
      <c r="E180" s="3" t="s">
        <v>245</v>
      </c>
      <c r="F180" t="e">
        <f t="shared" si="8"/>
        <v>#N/A</v>
      </c>
      <c r="G180" t="e">
        <f t="shared" si="9"/>
        <v>#VALUE!</v>
      </c>
      <c r="H180" t="e">
        <f t="shared" si="10"/>
        <v>#VALUE!</v>
      </c>
      <c r="I180" t="e">
        <f t="shared" si="11"/>
        <v>#VALUE!</v>
      </c>
    </row>
    <row r="181" spans="1:9" ht="15" thickBot="1" x14ac:dyDescent="0.35">
      <c r="A181" s="1" t="s">
        <v>180</v>
      </c>
      <c r="B181" s="3" t="s">
        <v>245</v>
      </c>
      <c r="C181" s="3" t="s">
        <v>245</v>
      </c>
      <c r="D181" s="3" t="s">
        <v>245</v>
      </c>
      <c r="E181" s="3" t="s">
        <v>245</v>
      </c>
      <c r="F181" t="e">
        <f t="shared" si="8"/>
        <v>#N/A</v>
      </c>
      <c r="G181" t="e">
        <f t="shared" si="9"/>
        <v>#VALUE!</v>
      </c>
      <c r="H181" t="e">
        <f t="shared" si="10"/>
        <v>#VALUE!</v>
      </c>
      <c r="I181" t="e">
        <f t="shared" si="11"/>
        <v>#VALUE!</v>
      </c>
    </row>
    <row r="182" spans="1:9" ht="15" thickBot="1" x14ac:dyDescent="0.35">
      <c r="A182" s="1" t="s">
        <v>181</v>
      </c>
      <c r="B182" s="3" t="s">
        <v>245</v>
      </c>
      <c r="C182" s="3" t="s">
        <v>245</v>
      </c>
      <c r="D182" s="3" t="s">
        <v>245</v>
      </c>
      <c r="E182" s="3" t="s">
        <v>245</v>
      </c>
      <c r="F182" t="e">
        <f t="shared" si="8"/>
        <v>#N/A</v>
      </c>
      <c r="G182" t="e">
        <f t="shared" si="9"/>
        <v>#VALUE!</v>
      </c>
      <c r="H182" t="e">
        <f t="shared" si="10"/>
        <v>#VALUE!</v>
      </c>
      <c r="I182" t="e">
        <f t="shared" si="11"/>
        <v>#VALUE!</v>
      </c>
    </row>
    <row r="183" spans="1:9" ht="15" thickBot="1" x14ac:dyDescent="0.35">
      <c r="A183" s="1" t="s">
        <v>182</v>
      </c>
      <c r="B183" s="3" t="s">
        <v>245</v>
      </c>
      <c r="C183" s="3" t="s">
        <v>245</v>
      </c>
      <c r="D183" s="3" t="s">
        <v>245</v>
      </c>
      <c r="E183" s="3" t="s">
        <v>245</v>
      </c>
      <c r="F183" t="e">
        <f t="shared" si="8"/>
        <v>#N/A</v>
      </c>
      <c r="G183" t="e">
        <f t="shared" si="9"/>
        <v>#VALUE!</v>
      </c>
      <c r="H183" t="e">
        <f t="shared" si="10"/>
        <v>#VALUE!</v>
      </c>
      <c r="I183" t="e">
        <f t="shared" si="11"/>
        <v>#VALUE!</v>
      </c>
    </row>
    <row r="184" spans="1:9" ht="15" thickBot="1" x14ac:dyDescent="0.35">
      <c r="A184" s="1" t="s">
        <v>183</v>
      </c>
      <c r="B184" s="3" t="s">
        <v>245</v>
      </c>
      <c r="C184" s="3" t="s">
        <v>245</v>
      </c>
      <c r="D184" s="3" t="s">
        <v>245</v>
      </c>
      <c r="E184" s="3" t="s">
        <v>245</v>
      </c>
      <c r="F184" t="e">
        <f t="shared" si="8"/>
        <v>#N/A</v>
      </c>
      <c r="G184" t="e">
        <f t="shared" si="9"/>
        <v>#VALUE!</v>
      </c>
      <c r="H184" t="e">
        <f t="shared" si="10"/>
        <v>#VALUE!</v>
      </c>
      <c r="I184" t="e">
        <f t="shared" si="11"/>
        <v>#VALUE!</v>
      </c>
    </row>
    <row r="185" spans="1:9" ht="15" thickBot="1" x14ac:dyDescent="0.35">
      <c r="A185" s="1" t="s">
        <v>184</v>
      </c>
      <c r="B185" s="3" t="s">
        <v>245</v>
      </c>
      <c r="C185" s="3" t="s">
        <v>245</v>
      </c>
      <c r="D185" s="3" t="s">
        <v>245</v>
      </c>
      <c r="E185" s="3" t="s">
        <v>245</v>
      </c>
      <c r="F185" t="e">
        <f t="shared" si="8"/>
        <v>#N/A</v>
      </c>
      <c r="G185" t="e">
        <f t="shared" si="9"/>
        <v>#VALUE!</v>
      </c>
      <c r="H185" t="e">
        <f t="shared" si="10"/>
        <v>#VALUE!</v>
      </c>
      <c r="I185" t="e">
        <f t="shared" si="11"/>
        <v>#VALUE!</v>
      </c>
    </row>
    <row r="186" spans="1:9" ht="15" thickBot="1" x14ac:dyDescent="0.35">
      <c r="A186" s="1" t="s">
        <v>185</v>
      </c>
      <c r="B186" s="3" t="s">
        <v>245</v>
      </c>
      <c r="C186" s="3" t="s">
        <v>245</v>
      </c>
      <c r="D186" s="3" t="s">
        <v>245</v>
      </c>
      <c r="E186" s="3" t="s">
        <v>245</v>
      </c>
      <c r="F186" t="e">
        <f t="shared" si="8"/>
        <v>#N/A</v>
      </c>
      <c r="G186" t="e">
        <f t="shared" si="9"/>
        <v>#VALUE!</v>
      </c>
      <c r="H186" t="e">
        <f t="shared" si="10"/>
        <v>#VALUE!</v>
      </c>
      <c r="I186" t="e">
        <f t="shared" si="11"/>
        <v>#VALUE!</v>
      </c>
    </row>
    <row r="187" spans="1:9" ht="15" thickBot="1" x14ac:dyDescent="0.35">
      <c r="A187" s="1" t="s">
        <v>186</v>
      </c>
      <c r="B187" s="3" t="s">
        <v>245</v>
      </c>
      <c r="C187" s="3">
        <v>436617.10440166201</v>
      </c>
      <c r="D187" s="3">
        <v>517484.35891837702</v>
      </c>
      <c r="E187" s="3">
        <v>601967.81684651703</v>
      </c>
      <c r="F187">
        <f t="shared" si="8"/>
        <v>4</v>
      </c>
      <c r="G187" t="e">
        <f t="shared" si="9"/>
        <v>#VALUE!</v>
      </c>
      <c r="H187" t="e">
        <f t="shared" si="10"/>
        <v>#VALUE!</v>
      </c>
      <c r="I187" t="e">
        <f t="shared" si="11"/>
        <v>#VALUE!</v>
      </c>
    </row>
    <row r="188" spans="1:9" ht="15" thickBot="1" x14ac:dyDescent="0.35">
      <c r="A188" s="1" t="s">
        <v>187</v>
      </c>
      <c r="B188" s="3" t="s">
        <v>245</v>
      </c>
      <c r="C188" s="3" t="s">
        <v>245</v>
      </c>
      <c r="D188" s="3" t="s">
        <v>245</v>
      </c>
      <c r="E188" s="3" t="s">
        <v>245</v>
      </c>
      <c r="F188" t="e">
        <f t="shared" si="8"/>
        <v>#N/A</v>
      </c>
      <c r="G188" t="e">
        <f t="shared" si="9"/>
        <v>#VALUE!</v>
      </c>
      <c r="H188" t="e">
        <f t="shared" si="10"/>
        <v>#VALUE!</v>
      </c>
      <c r="I188" t="e">
        <f t="shared" si="11"/>
        <v>#VALUE!</v>
      </c>
    </row>
    <row r="189" spans="1:9" ht="15" thickBot="1" x14ac:dyDescent="0.35">
      <c r="A189" s="1" t="s">
        <v>188</v>
      </c>
      <c r="B189" s="3">
        <v>3437500407055.5801</v>
      </c>
      <c r="C189" s="3">
        <v>4031751802584.3799</v>
      </c>
      <c r="D189" s="3">
        <v>4148350022316.1699</v>
      </c>
      <c r="E189" s="3">
        <v>4643031229304.9102</v>
      </c>
      <c r="F189">
        <f t="shared" si="8"/>
        <v>4</v>
      </c>
      <c r="G189">
        <f t="shared" si="9"/>
        <v>17.287311277377007</v>
      </c>
      <c r="H189">
        <f t="shared" si="10"/>
        <v>20.679259086094888</v>
      </c>
      <c r="I189">
        <f t="shared" si="11"/>
        <v>35.069983403491072</v>
      </c>
    </row>
    <row r="190" spans="1:9" ht="15" thickBot="1" x14ac:dyDescent="0.35">
      <c r="A190" s="1" t="s">
        <v>189</v>
      </c>
      <c r="B190" s="3" t="s">
        <v>245</v>
      </c>
      <c r="C190" s="3" t="s">
        <v>245</v>
      </c>
      <c r="D190" s="3" t="s">
        <v>245</v>
      </c>
      <c r="E190" s="3" t="s">
        <v>245</v>
      </c>
      <c r="F190" t="e">
        <f t="shared" si="8"/>
        <v>#N/A</v>
      </c>
      <c r="G190" t="e">
        <f t="shared" si="9"/>
        <v>#VALUE!</v>
      </c>
      <c r="H190" t="e">
        <f t="shared" si="10"/>
        <v>#VALUE!</v>
      </c>
      <c r="I190" t="e">
        <f t="shared" si="11"/>
        <v>#VALUE!</v>
      </c>
    </row>
    <row r="191" spans="1:9" ht="15" thickBot="1" x14ac:dyDescent="0.35">
      <c r="A191" s="1" t="s">
        <v>190</v>
      </c>
      <c r="B191" s="3">
        <v>3091269305.5444598</v>
      </c>
      <c r="C191" s="3">
        <v>3423990729.4454598</v>
      </c>
      <c r="D191" s="3">
        <v>3662936661.6936102</v>
      </c>
      <c r="E191" s="3">
        <v>3816790027.43608</v>
      </c>
      <c r="F191">
        <f t="shared" si="8"/>
        <v>4</v>
      </c>
      <c r="G191">
        <f t="shared" si="9"/>
        <v>10.763262304718495</v>
      </c>
      <c r="H191">
        <f t="shared" si="10"/>
        <v>18.492965175302434</v>
      </c>
      <c r="I191">
        <f t="shared" si="11"/>
        <v>23.469994043881449</v>
      </c>
    </row>
    <row r="192" spans="1:9" ht="15" thickBot="1" x14ac:dyDescent="0.35">
      <c r="A192" s="1" t="s">
        <v>191</v>
      </c>
      <c r="B192" s="3" t="s">
        <v>245</v>
      </c>
      <c r="C192" s="3" t="s">
        <v>245</v>
      </c>
      <c r="D192" s="3" t="s">
        <v>245</v>
      </c>
      <c r="E192" s="3" t="s">
        <v>245</v>
      </c>
      <c r="F192" t="e">
        <f t="shared" si="8"/>
        <v>#N/A</v>
      </c>
      <c r="G192" t="e">
        <f t="shared" si="9"/>
        <v>#VALUE!</v>
      </c>
      <c r="H192" t="e">
        <f t="shared" si="10"/>
        <v>#VALUE!</v>
      </c>
      <c r="I192" t="e">
        <f t="shared" si="11"/>
        <v>#VALUE!</v>
      </c>
    </row>
    <row r="193" spans="1:9" ht="15" thickBot="1" x14ac:dyDescent="0.35">
      <c r="A193" s="1" t="s">
        <v>192</v>
      </c>
      <c r="B193" s="3">
        <v>145258399039.35501</v>
      </c>
      <c r="C193" s="3">
        <v>156404328218.505</v>
      </c>
      <c r="D193" s="3">
        <v>170307088773.871</v>
      </c>
      <c r="E193" s="3">
        <v>180078272646.40601</v>
      </c>
      <c r="F193">
        <f t="shared" si="8"/>
        <v>4</v>
      </c>
      <c r="G193">
        <f t="shared" si="9"/>
        <v>7.6731736359907252</v>
      </c>
      <c r="H193">
        <f t="shared" si="10"/>
        <v>17.244228148025726</v>
      </c>
      <c r="I193">
        <f t="shared" si="11"/>
        <v>23.97098814067007</v>
      </c>
    </row>
    <row r="194" spans="1:9" ht="15" thickBot="1" x14ac:dyDescent="0.35">
      <c r="A194" s="1" t="s">
        <v>193</v>
      </c>
      <c r="B194" s="3">
        <v>588765209421.18005</v>
      </c>
      <c r="C194" s="3">
        <v>616794247541.901</v>
      </c>
      <c r="D194" s="3">
        <v>650158620341.96899</v>
      </c>
      <c r="E194" s="3">
        <v>646723479387.61804</v>
      </c>
      <c r="F194">
        <f t="shared" si="8"/>
        <v>3</v>
      </c>
      <c r="G194">
        <f t="shared" si="9"/>
        <v>4.7606478222917632</v>
      </c>
      <c r="H194">
        <f t="shared" si="10"/>
        <v>10.427486192865457</v>
      </c>
      <c r="I194">
        <f t="shared" si="11"/>
        <v>9.8440378335902778</v>
      </c>
    </row>
    <row r="195" spans="1:9" ht="15" thickBot="1" x14ac:dyDescent="0.35">
      <c r="A195" s="1" t="s">
        <v>194</v>
      </c>
      <c r="B195" s="3" t="s">
        <v>245</v>
      </c>
      <c r="C195" s="3" t="s">
        <v>245</v>
      </c>
      <c r="D195" s="3" t="s">
        <v>245</v>
      </c>
      <c r="E195" s="3" t="s">
        <v>245</v>
      </c>
      <c r="F195" t="e">
        <f t="shared" ref="F195:F238" si="12">MATCH(MAX(B195:E195),B195:E195,0)</f>
        <v>#N/A</v>
      </c>
      <c r="G195" t="e">
        <f t="shared" ref="G195:G238" si="13">((C195-B195)/B195)*100</f>
        <v>#VALUE!</v>
      </c>
      <c r="H195" t="e">
        <f t="shared" ref="H195:H238" si="14">((D195-B195)/B195)*100</f>
        <v>#VALUE!</v>
      </c>
      <c r="I195" t="e">
        <f t="shared" ref="I195:I238" si="15">((E195-B195)/B195)*100</f>
        <v>#VALUE!</v>
      </c>
    </row>
    <row r="196" spans="1:9" ht="15" thickBot="1" x14ac:dyDescent="0.35">
      <c r="A196" s="1" t="s">
        <v>195</v>
      </c>
      <c r="B196" s="3">
        <v>4915134.1483581504</v>
      </c>
      <c r="C196" s="3">
        <v>3905165.3554251702</v>
      </c>
      <c r="D196" s="3" t="s">
        <v>245</v>
      </c>
      <c r="E196" s="3">
        <v>174.33976284314301</v>
      </c>
      <c r="F196">
        <f t="shared" si="12"/>
        <v>1</v>
      </c>
      <c r="G196">
        <f t="shared" si="13"/>
        <v>-20.548142989552986</v>
      </c>
      <c r="H196" t="e">
        <f t="shared" si="14"/>
        <v>#VALUE!</v>
      </c>
      <c r="I196">
        <f t="shared" si="15"/>
        <v>-99.996453000923651</v>
      </c>
    </row>
    <row r="197" spans="1:9" ht="15" thickBot="1" x14ac:dyDescent="0.35">
      <c r="A197" s="1" t="s">
        <v>196</v>
      </c>
      <c r="B197" s="3">
        <v>8764222190808.5596</v>
      </c>
      <c r="C197" s="3">
        <v>9776915418911.9609</v>
      </c>
      <c r="D197" s="3">
        <v>9975236357131.6699</v>
      </c>
      <c r="E197" s="3">
        <v>10289721125486.4</v>
      </c>
      <c r="F197">
        <f t="shared" si="12"/>
        <v>4</v>
      </c>
      <c r="G197">
        <f t="shared" si="13"/>
        <v>11.554855708307567</v>
      </c>
      <c r="H197">
        <f t="shared" si="14"/>
        <v>13.817702700339526</v>
      </c>
      <c r="I197">
        <f t="shared" si="15"/>
        <v>17.405981973821945</v>
      </c>
    </row>
    <row r="198" spans="1:9" ht="15" thickBot="1" x14ac:dyDescent="0.35">
      <c r="A198" s="1" t="s">
        <v>197</v>
      </c>
      <c r="B198" s="3" t="s">
        <v>245</v>
      </c>
      <c r="C198" s="3" t="s">
        <v>245</v>
      </c>
      <c r="D198" s="3" t="s">
        <v>245</v>
      </c>
      <c r="E198" s="3" t="s">
        <v>245</v>
      </c>
      <c r="F198" t="e">
        <f t="shared" si="12"/>
        <v>#N/A</v>
      </c>
      <c r="G198" t="e">
        <f t="shared" si="13"/>
        <v>#VALUE!</v>
      </c>
      <c r="H198" t="e">
        <f t="shared" si="14"/>
        <v>#VALUE!</v>
      </c>
      <c r="I198" t="e">
        <f t="shared" si="15"/>
        <v>#VALUE!</v>
      </c>
    </row>
    <row r="199" spans="1:9" ht="15" thickBot="1" x14ac:dyDescent="0.35">
      <c r="A199" s="1" t="s">
        <v>198</v>
      </c>
      <c r="B199" s="3">
        <v>2121167053794.3899</v>
      </c>
      <c r="C199" s="3">
        <v>2229403609986.8799</v>
      </c>
      <c r="D199" s="3">
        <v>2315541421038.2002</v>
      </c>
      <c r="E199" s="3">
        <v>2395517858012.1001</v>
      </c>
      <c r="F199">
        <f t="shared" si="12"/>
        <v>4</v>
      </c>
      <c r="G199">
        <f t="shared" si="13"/>
        <v>5.1026889182949589</v>
      </c>
      <c r="H199">
        <f t="shared" si="14"/>
        <v>9.1635577167818631</v>
      </c>
      <c r="I199">
        <f t="shared" si="15"/>
        <v>12.933955565967588</v>
      </c>
    </row>
    <row r="200" spans="1:9" ht="15" thickBot="1" x14ac:dyDescent="0.35">
      <c r="A200" s="1" t="s">
        <v>199</v>
      </c>
      <c r="B200" s="3">
        <v>1829343723.5296199</v>
      </c>
      <c r="C200" s="3">
        <v>1909974626.19888</v>
      </c>
      <c r="D200" s="3">
        <v>2379413039.7948599</v>
      </c>
      <c r="E200" s="3">
        <v>2613595428.5085602</v>
      </c>
      <c r="F200">
        <f t="shared" si="12"/>
        <v>4</v>
      </c>
      <c r="G200">
        <f t="shared" si="13"/>
        <v>4.4076409278452635</v>
      </c>
      <c r="H200">
        <f t="shared" si="14"/>
        <v>30.069216035787459</v>
      </c>
      <c r="I200">
        <f t="shared" si="15"/>
        <v>42.870658744534296</v>
      </c>
    </row>
    <row r="201" spans="1:9" ht="15" thickBot="1" x14ac:dyDescent="0.35">
      <c r="A201" s="1" t="s">
        <v>200</v>
      </c>
      <c r="B201" s="3">
        <v>91439612987.557098</v>
      </c>
      <c r="C201" s="3">
        <v>98309470835.315994</v>
      </c>
      <c r="D201" s="3">
        <v>105747566535.12601</v>
      </c>
      <c r="E201" s="3">
        <v>105092673666.12601</v>
      </c>
      <c r="F201">
        <f t="shared" si="12"/>
        <v>3</v>
      </c>
      <c r="G201">
        <f t="shared" si="13"/>
        <v>7.5129996981655331</v>
      </c>
      <c r="H201">
        <f t="shared" si="14"/>
        <v>15.647434498127092</v>
      </c>
      <c r="I201">
        <f t="shared" si="15"/>
        <v>14.931231916332353</v>
      </c>
    </row>
    <row r="202" spans="1:9" ht="15" thickBot="1" x14ac:dyDescent="0.35">
      <c r="A202" s="1" t="s">
        <v>201</v>
      </c>
      <c r="B202" s="3" t="s">
        <v>245</v>
      </c>
      <c r="C202" s="3" t="s">
        <v>245</v>
      </c>
      <c r="D202" s="3" t="s">
        <v>245</v>
      </c>
      <c r="E202" s="3" t="s">
        <v>245</v>
      </c>
      <c r="F202" t="e">
        <f t="shared" si="12"/>
        <v>#N/A</v>
      </c>
      <c r="G202" t="e">
        <f t="shared" si="13"/>
        <v>#VALUE!</v>
      </c>
      <c r="H202" t="e">
        <f t="shared" si="14"/>
        <v>#VALUE!</v>
      </c>
      <c r="I202" t="e">
        <f t="shared" si="15"/>
        <v>#VALUE!</v>
      </c>
    </row>
    <row r="203" spans="1:9" ht="15" thickBot="1" x14ac:dyDescent="0.35">
      <c r="A203" s="1" t="s">
        <v>202</v>
      </c>
      <c r="B203" s="3" t="s">
        <v>245</v>
      </c>
      <c r="C203" s="3">
        <v>995381.20402818103</v>
      </c>
      <c r="D203" s="3">
        <v>104687.453606486</v>
      </c>
      <c r="E203" s="3">
        <v>214665.360248957</v>
      </c>
      <c r="F203">
        <f t="shared" si="12"/>
        <v>2</v>
      </c>
      <c r="G203" t="e">
        <f t="shared" si="13"/>
        <v>#VALUE!</v>
      </c>
      <c r="H203" t="e">
        <f t="shared" si="14"/>
        <v>#VALUE!</v>
      </c>
      <c r="I203" t="e">
        <f t="shared" si="15"/>
        <v>#VALUE!</v>
      </c>
    </row>
    <row r="204" spans="1:9" ht="15" thickBot="1" x14ac:dyDescent="0.35">
      <c r="A204" s="1" t="s">
        <v>203</v>
      </c>
      <c r="B204" s="3" t="s">
        <v>245</v>
      </c>
      <c r="C204" s="3" t="s">
        <v>245</v>
      </c>
      <c r="D204" s="3" t="s">
        <v>245</v>
      </c>
      <c r="E204" s="3" t="s">
        <v>245</v>
      </c>
      <c r="F204" t="e">
        <f t="shared" si="12"/>
        <v>#N/A</v>
      </c>
      <c r="G204" t="e">
        <f t="shared" si="13"/>
        <v>#VALUE!</v>
      </c>
      <c r="H204" t="e">
        <f t="shared" si="14"/>
        <v>#VALUE!</v>
      </c>
      <c r="I204" t="e">
        <f t="shared" si="15"/>
        <v>#VALUE!</v>
      </c>
    </row>
    <row r="205" spans="1:9" ht="15" thickBot="1" x14ac:dyDescent="0.35">
      <c r="A205" s="1" t="s">
        <v>204</v>
      </c>
      <c r="B205" s="3" t="s">
        <v>245</v>
      </c>
      <c r="C205" s="3" t="s">
        <v>245</v>
      </c>
      <c r="D205" s="3" t="s">
        <v>245</v>
      </c>
      <c r="E205" s="3" t="s">
        <v>245</v>
      </c>
      <c r="F205" t="e">
        <f t="shared" si="12"/>
        <v>#N/A</v>
      </c>
      <c r="G205" t="e">
        <f t="shared" si="13"/>
        <v>#VALUE!</v>
      </c>
      <c r="H205" t="e">
        <f t="shared" si="14"/>
        <v>#VALUE!</v>
      </c>
      <c r="I205" t="e">
        <f t="shared" si="15"/>
        <v>#VALUE!</v>
      </c>
    </row>
    <row r="206" spans="1:9" ht="15" thickBot="1" x14ac:dyDescent="0.35">
      <c r="A206" s="1" t="s">
        <v>205</v>
      </c>
      <c r="B206" s="3">
        <v>24628613166.491199</v>
      </c>
      <c r="C206" s="3">
        <v>36663683615.263901</v>
      </c>
      <c r="D206" s="3">
        <v>37251506307.769699</v>
      </c>
      <c r="E206" s="3">
        <v>36749827316.590103</v>
      </c>
      <c r="F206">
        <f t="shared" si="12"/>
        <v>3</v>
      </c>
      <c r="G206">
        <f t="shared" si="13"/>
        <v>48.866212512311421</v>
      </c>
      <c r="H206">
        <f t="shared" si="14"/>
        <v>51.252959539162156</v>
      </c>
      <c r="I206">
        <f t="shared" si="15"/>
        <v>49.215983328653643</v>
      </c>
    </row>
    <row r="207" spans="1:9" ht="15" thickBot="1" x14ac:dyDescent="0.35">
      <c r="A207" s="1" t="s">
        <v>206</v>
      </c>
      <c r="B207" s="3">
        <v>552008549.31839001</v>
      </c>
      <c r="C207" s="3">
        <v>488056117.487948</v>
      </c>
      <c r="D207" s="3">
        <v>448961842.756522</v>
      </c>
      <c r="E207" s="3">
        <v>394261837.30614501</v>
      </c>
      <c r="F207">
        <f t="shared" si="12"/>
        <v>1</v>
      </c>
      <c r="G207">
        <f t="shared" si="13"/>
        <v>-11.585406042969677</v>
      </c>
      <c r="H207">
        <f t="shared" si="14"/>
        <v>-18.667592501802407</v>
      </c>
      <c r="I207">
        <f t="shared" si="15"/>
        <v>-28.576860305339064</v>
      </c>
    </row>
    <row r="208" spans="1:9" ht="15" thickBot="1" x14ac:dyDescent="0.35">
      <c r="A208" s="1" t="s">
        <v>207</v>
      </c>
      <c r="B208" s="3">
        <v>67007262357.9879</v>
      </c>
      <c r="C208" s="3">
        <v>76239151673.211502</v>
      </c>
      <c r="D208" s="3">
        <v>70635348462.419296</v>
      </c>
      <c r="E208" s="3">
        <v>62538035074.075897</v>
      </c>
      <c r="F208">
        <f t="shared" si="12"/>
        <v>2</v>
      </c>
      <c r="G208">
        <f t="shared" si="13"/>
        <v>13.777445892210928</v>
      </c>
      <c r="H208">
        <f t="shared" si="14"/>
        <v>5.4144669947091106</v>
      </c>
      <c r="I208">
        <f t="shared" si="15"/>
        <v>-6.6697655248696019</v>
      </c>
    </row>
    <row r="209" spans="1:9" ht="15" thickBot="1" x14ac:dyDescent="0.35">
      <c r="A209" s="1" t="s">
        <v>208</v>
      </c>
      <c r="B209" s="3">
        <v>5427862545.9159002</v>
      </c>
      <c r="C209" s="3">
        <v>6507440432.0982904</v>
      </c>
      <c r="D209" s="3">
        <v>7164276992.5788603</v>
      </c>
      <c r="E209" s="3">
        <v>7600938965.7566099</v>
      </c>
      <c r="F209">
        <f t="shared" si="12"/>
        <v>4</v>
      </c>
      <c r="G209">
        <f t="shared" si="13"/>
        <v>19.889558312317611</v>
      </c>
      <c r="H209">
        <f t="shared" si="14"/>
        <v>31.990759382245127</v>
      </c>
      <c r="I209">
        <f t="shared" si="15"/>
        <v>40.035583094781998</v>
      </c>
    </row>
    <row r="210" spans="1:9" ht="15" thickBot="1" x14ac:dyDescent="0.35">
      <c r="A210" s="1" t="s">
        <v>209</v>
      </c>
      <c r="B210" s="3" t="s">
        <v>245</v>
      </c>
      <c r="C210" s="3" t="s">
        <v>245</v>
      </c>
      <c r="D210" s="3" t="s">
        <v>245</v>
      </c>
      <c r="E210" s="3" t="s">
        <v>245</v>
      </c>
      <c r="F210" t="e">
        <f t="shared" si="12"/>
        <v>#N/A</v>
      </c>
      <c r="G210" t="e">
        <f t="shared" si="13"/>
        <v>#VALUE!</v>
      </c>
      <c r="H210" t="e">
        <f t="shared" si="14"/>
        <v>#VALUE!</v>
      </c>
      <c r="I210" t="e">
        <f t="shared" si="15"/>
        <v>#VALUE!</v>
      </c>
    </row>
    <row r="211" spans="1:9" ht="15" thickBot="1" x14ac:dyDescent="0.35">
      <c r="A211" s="1" t="s">
        <v>210</v>
      </c>
      <c r="B211" s="3">
        <v>1594070.2890802801</v>
      </c>
      <c r="C211" s="3">
        <v>2784433.2127198898</v>
      </c>
      <c r="D211" s="3">
        <v>869345.08308858494</v>
      </c>
      <c r="E211" s="3">
        <v>965228.72984514001</v>
      </c>
      <c r="F211">
        <f t="shared" si="12"/>
        <v>2</v>
      </c>
      <c r="G211">
        <f t="shared" si="13"/>
        <v>74.674431346838873</v>
      </c>
      <c r="H211">
        <f t="shared" si="14"/>
        <v>-45.463817433661276</v>
      </c>
      <c r="I211">
        <f t="shared" si="15"/>
        <v>-39.448797430253748</v>
      </c>
    </row>
    <row r="212" spans="1:9" ht="15" thickBot="1" x14ac:dyDescent="0.35">
      <c r="A212" s="1" t="s">
        <v>211</v>
      </c>
      <c r="B212" s="3">
        <v>35212156437.907204</v>
      </c>
      <c r="C212" s="3">
        <v>57945233573.371498</v>
      </c>
      <c r="D212" s="3">
        <v>61464589738.885399</v>
      </c>
      <c r="E212" s="3">
        <v>63837638921.2817</v>
      </c>
      <c r="F212">
        <f t="shared" si="12"/>
        <v>4</v>
      </c>
      <c r="G212">
        <f t="shared" si="13"/>
        <v>64.560309379380371</v>
      </c>
      <c r="H212">
        <f t="shared" si="14"/>
        <v>74.555028594376196</v>
      </c>
      <c r="I212">
        <f t="shared" si="15"/>
        <v>81.294318153596791</v>
      </c>
    </row>
    <row r="213" spans="1:9" ht="15" thickBot="1" x14ac:dyDescent="0.35">
      <c r="A213" s="1" t="s">
        <v>212</v>
      </c>
      <c r="B213" s="3">
        <v>1491742198995.5</v>
      </c>
      <c r="C213" s="3">
        <v>1753945614808.1101</v>
      </c>
      <c r="D213" s="3">
        <v>1943428984868.5801</v>
      </c>
      <c r="E213" s="3">
        <v>2116519551337.6599</v>
      </c>
      <c r="F213">
        <f t="shared" si="12"/>
        <v>4</v>
      </c>
      <c r="G213">
        <f t="shared" si="13"/>
        <v>17.576992592230145</v>
      </c>
      <c r="H213">
        <f t="shared" si="14"/>
        <v>30.27914516176013</v>
      </c>
      <c r="I213">
        <f t="shared" si="15"/>
        <v>41.882394475591603</v>
      </c>
    </row>
    <row r="214" spans="1:9" ht="15" thickBot="1" x14ac:dyDescent="0.35">
      <c r="A214" s="1" t="s">
        <v>213</v>
      </c>
      <c r="B214" s="3">
        <v>340974307.36759698</v>
      </c>
      <c r="C214" s="3">
        <v>375062096.68353099</v>
      </c>
      <c r="D214" s="3">
        <v>405169186.39160597</v>
      </c>
      <c r="E214" s="3">
        <v>413273040.20660502</v>
      </c>
      <c r="F214">
        <f t="shared" si="12"/>
        <v>4</v>
      </c>
      <c r="G214">
        <f t="shared" si="13"/>
        <v>9.9971723908173225</v>
      </c>
      <c r="H214">
        <f t="shared" si="14"/>
        <v>18.826896231451798</v>
      </c>
      <c r="I214">
        <f t="shared" si="15"/>
        <v>21.203572021942506</v>
      </c>
    </row>
    <row r="215" spans="1:9" ht="15" thickBot="1" x14ac:dyDescent="0.35">
      <c r="A215" s="1" t="s">
        <v>214</v>
      </c>
      <c r="B215" s="3" t="s">
        <v>245</v>
      </c>
      <c r="C215" s="3" t="s">
        <v>245</v>
      </c>
      <c r="D215" s="3" t="s">
        <v>245</v>
      </c>
      <c r="E215" s="3" t="s">
        <v>245</v>
      </c>
      <c r="F215" t="e">
        <f t="shared" si="12"/>
        <v>#N/A</v>
      </c>
      <c r="G215" t="e">
        <f t="shared" si="13"/>
        <v>#VALUE!</v>
      </c>
      <c r="H215" t="e">
        <f t="shared" si="14"/>
        <v>#VALUE!</v>
      </c>
      <c r="I215" t="e">
        <f t="shared" si="15"/>
        <v>#VALUE!</v>
      </c>
    </row>
    <row r="216" spans="1:9" ht="15" thickBot="1" x14ac:dyDescent="0.35">
      <c r="A216" s="1" t="s">
        <v>215</v>
      </c>
      <c r="B216" s="3" t="s">
        <v>245</v>
      </c>
      <c r="C216" s="3" t="s">
        <v>245</v>
      </c>
      <c r="D216" s="3" t="s">
        <v>245</v>
      </c>
      <c r="E216" s="3" t="s">
        <v>245</v>
      </c>
      <c r="F216" t="e">
        <f t="shared" si="12"/>
        <v>#N/A</v>
      </c>
      <c r="G216" t="e">
        <f t="shared" si="13"/>
        <v>#VALUE!</v>
      </c>
      <c r="H216" t="e">
        <f t="shared" si="14"/>
        <v>#VALUE!</v>
      </c>
      <c r="I216" t="e">
        <f t="shared" si="15"/>
        <v>#VALUE!</v>
      </c>
    </row>
    <row r="217" spans="1:9" ht="15" thickBot="1" x14ac:dyDescent="0.35">
      <c r="A217" s="1" t="s">
        <v>216</v>
      </c>
      <c r="B217" s="3" t="s">
        <v>245</v>
      </c>
      <c r="C217" s="3" t="s">
        <v>245</v>
      </c>
      <c r="D217" s="3" t="s">
        <v>245</v>
      </c>
      <c r="E217" s="3" t="s">
        <v>245</v>
      </c>
      <c r="F217" t="e">
        <f t="shared" si="12"/>
        <v>#N/A</v>
      </c>
      <c r="G217" t="e">
        <f t="shared" si="13"/>
        <v>#VALUE!</v>
      </c>
      <c r="H217" t="e">
        <f t="shared" si="14"/>
        <v>#VALUE!</v>
      </c>
      <c r="I217" t="e">
        <f t="shared" si="15"/>
        <v>#VALUE!</v>
      </c>
    </row>
    <row r="218" spans="1:9" ht="15" thickBot="1" x14ac:dyDescent="0.35">
      <c r="A218" s="1" t="s">
        <v>217</v>
      </c>
      <c r="B218" s="3">
        <v>316489311904.93903</v>
      </c>
      <c r="C218" s="3">
        <v>366782651009.90802</v>
      </c>
      <c r="D218" s="3">
        <v>391714437531.44501</v>
      </c>
      <c r="E218" s="3">
        <v>400527377550.41699</v>
      </c>
      <c r="F218">
        <f t="shared" si="12"/>
        <v>4</v>
      </c>
      <c r="G218">
        <f t="shared" si="13"/>
        <v>15.891007125092155</v>
      </c>
      <c r="H218">
        <f t="shared" si="14"/>
        <v>23.768614862134953</v>
      </c>
      <c r="I218">
        <f t="shared" si="15"/>
        <v>26.553208112986677</v>
      </c>
    </row>
    <row r="219" spans="1:9" ht="15" thickBot="1" x14ac:dyDescent="0.35">
      <c r="A219" s="1" t="s">
        <v>218</v>
      </c>
      <c r="B219" s="3">
        <v>7568679528.6443596</v>
      </c>
      <c r="C219" s="3">
        <v>9565504212.5996399</v>
      </c>
      <c r="D219" s="3">
        <v>15194652649.1712</v>
      </c>
      <c r="E219" s="3">
        <v>17372717229.622398</v>
      </c>
      <c r="F219">
        <f t="shared" si="12"/>
        <v>4</v>
      </c>
      <c r="G219">
        <f t="shared" si="13"/>
        <v>26.38273527632019</v>
      </c>
      <c r="H219">
        <f t="shared" si="14"/>
        <v>100.75698266343089</v>
      </c>
      <c r="I219">
        <f t="shared" si="15"/>
        <v>129.53432185725083</v>
      </c>
    </row>
    <row r="220" spans="1:9" ht="15" thickBot="1" x14ac:dyDescent="0.35">
      <c r="A220" s="1" t="s">
        <v>219</v>
      </c>
      <c r="B220" s="3" t="s">
        <v>245</v>
      </c>
      <c r="C220" s="3" t="s">
        <v>245</v>
      </c>
      <c r="D220" s="3" t="s">
        <v>245</v>
      </c>
      <c r="E220" s="3" t="s">
        <v>245</v>
      </c>
      <c r="F220" t="e">
        <f t="shared" si="12"/>
        <v>#N/A</v>
      </c>
      <c r="G220" t="e">
        <f t="shared" si="13"/>
        <v>#VALUE!</v>
      </c>
      <c r="H220" t="e">
        <f t="shared" si="14"/>
        <v>#VALUE!</v>
      </c>
      <c r="I220" t="e">
        <f t="shared" si="15"/>
        <v>#VALUE!</v>
      </c>
    </row>
    <row r="221" spans="1:9" ht="15" thickBot="1" x14ac:dyDescent="0.35">
      <c r="A221" s="1" t="s">
        <v>220</v>
      </c>
      <c r="B221" s="3" t="s">
        <v>245</v>
      </c>
      <c r="C221" s="3" t="s">
        <v>245</v>
      </c>
      <c r="D221" s="3" t="s">
        <v>245</v>
      </c>
      <c r="E221" s="3" t="s">
        <v>245</v>
      </c>
      <c r="F221" t="e">
        <f t="shared" si="12"/>
        <v>#N/A</v>
      </c>
      <c r="G221" t="e">
        <f t="shared" si="13"/>
        <v>#VALUE!</v>
      </c>
      <c r="H221" t="e">
        <f t="shared" si="14"/>
        <v>#VALUE!</v>
      </c>
      <c r="I221" t="e">
        <f t="shared" si="15"/>
        <v>#VALUE!</v>
      </c>
    </row>
    <row r="222" spans="1:9" ht="15" thickBot="1" x14ac:dyDescent="0.35">
      <c r="A222" s="1" t="s">
        <v>221</v>
      </c>
      <c r="B222" s="3">
        <v>980807232835.84094</v>
      </c>
      <c r="C222" s="3">
        <v>1512501969380.4099</v>
      </c>
      <c r="D222" s="3">
        <v>3051231413693.9502</v>
      </c>
      <c r="E222" s="3">
        <v>3250638346770.8999</v>
      </c>
      <c r="F222">
        <f t="shared" si="12"/>
        <v>4</v>
      </c>
      <c r="G222">
        <f t="shared" si="13"/>
        <v>54.209911870986318</v>
      </c>
      <c r="H222">
        <f t="shared" si="14"/>
        <v>211.09389404397257</v>
      </c>
      <c r="I222">
        <f t="shared" si="15"/>
        <v>231.42479357255758</v>
      </c>
    </row>
    <row r="223" spans="1:9" ht="15" thickBot="1" x14ac:dyDescent="0.35">
      <c r="A223" s="1" t="s">
        <v>222</v>
      </c>
      <c r="B223" s="3">
        <v>1082433938912.0699</v>
      </c>
      <c r="C223" s="3">
        <v>1318246654506.8701</v>
      </c>
      <c r="D223" s="3">
        <v>1439688078342.8999</v>
      </c>
      <c r="E223" s="3">
        <v>1449371572972.8899</v>
      </c>
      <c r="F223">
        <f t="shared" si="12"/>
        <v>4</v>
      </c>
      <c r="G223">
        <f t="shared" si="13"/>
        <v>21.785414067098657</v>
      </c>
      <c r="H223">
        <f t="shared" si="14"/>
        <v>33.004706022974304</v>
      </c>
      <c r="I223">
        <f t="shared" si="15"/>
        <v>33.899309774933769</v>
      </c>
    </row>
    <row r="224" spans="1:9" ht="15" thickBot="1" x14ac:dyDescent="0.35">
      <c r="A224" s="1" t="s">
        <v>223</v>
      </c>
      <c r="B224" s="3" t="s">
        <v>245</v>
      </c>
      <c r="C224" s="3" t="s">
        <v>245</v>
      </c>
      <c r="D224" s="3" t="s">
        <v>245</v>
      </c>
      <c r="E224" s="3" t="s">
        <v>245</v>
      </c>
      <c r="F224" t="e">
        <f t="shared" si="12"/>
        <v>#N/A</v>
      </c>
      <c r="G224" t="e">
        <f t="shared" si="13"/>
        <v>#VALUE!</v>
      </c>
      <c r="H224" t="e">
        <f t="shared" si="14"/>
        <v>#VALUE!</v>
      </c>
      <c r="I224" t="e">
        <f t="shared" si="15"/>
        <v>#VALUE!</v>
      </c>
    </row>
    <row r="225" spans="1:9" ht="15" thickBot="1" x14ac:dyDescent="0.35">
      <c r="A225" s="1" t="s">
        <v>224</v>
      </c>
      <c r="B225" s="3" t="s">
        <v>245</v>
      </c>
      <c r="C225" s="3" t="s">
        <v>245</v>
      </c>
      <c r="D225" s="3" t="s">
        <v>245</v>
      </c>
      <c r="E225" s="3" t="s">
        <v>245</v>
      </c>
      <c r="F225" t="e">
        <f t="shared" si="12"/>
        <v>#N/A</v>
      </c>
      <c r="G225" t="e">
        <f t="shared" si="13"/>
        <v>#VALUE!</v>
      </c>
      <c r="H225" t="e">
        <f t="shared" si="14"/>
        <v>#VALUE!</v>
      </c>
      <c r="I225" t="e">
        <f t="shared" si="15"/>
        <v>#VALUE!</v>
      </c>
    </row>
    <row r="226" spans="1:9" ht="15" thickBot="1" x14ac:dyDescent="0.35">
      <c r="A226" s="1" t="s">
        <v>225</v>
      </c>
      <c r="B226" s="3">
        <v>359357829721870</v>
      </c>
      <c r="C226" s="3">
        <v>445341534351503</v>
      </c>
      <c r="D226" s="3">
        <v>463552703349198</v>
      </c>
      <c r="E226" s="3">
        <v>487973166871808</v>
      </c>
      <c r="F226">
        <f t="shared" si="12"/>
        <v>4</v>
      </c>
      <c r="G226">
        <f t="shared" si="13"/>
        <v>23.927043608923533</v>
      </c>
      <c r="H226">
        <f t="shared" si="14"/>
        <v>28.994741455326317</v>
      </c>
      <c r="I226">
        <f t="shared" si="15"/>
        <v>35.790325550853211</v>
      </c>
    </row>
    <row r="227" spans="1:9" ht="15" thickBot="1" x14ac:dyDescent="0.35">
      <c r="A227" s="1" t="s">
        <v>226</v>
      </c>
      <c r="B227" s="3" t="s">
        <v>245</v>
      </c>
      <c r="C227" s="3" t="s">
        <v>245</v>
      </c>
      <c r="D227" s="3" t="s">
        <v>245</v>
      </c>
      <c r="E227" s="3" t="s">
        <v>245</v>
      </c>
      <c r="F227" t="e">
        <f t="shared" si="12"/>
        <v>#N/A</v>
      </c>
      <c r="G227" t="e">
        <f t="shared" si="13"/>
        <v>#VALUE!</v>
      </c>
      <c r="H227" t="e">
        <f t="shared" si="14"/>
        <v>#VALUE!</v>
      </c>
      <c r="I227" t="e">
        <f t="shared" si="15"/>
        <v>#VALUE!</v>
      </c>
    </row>
    <row r="228" spans="1:9" ht="15" thickBot="1" x14ac:dyDescent="0.35">
      <c r="A228" s="1" t="s">
        <v>227</v>
      </c>
      <c r="B228" s="3">
        <v>8614543585024.0898</v>
      </c>
      <c r="C228" s="3">
        <v>10719004662194</v>
      </c>
      <c r="D228" s="3">
        <v>12014450784748.801</v>
      </c>
      <c r="E228" s="3">
        <v>12256300924979</v>
      </c>
      <c r="F228">
        <f t="shared" si="12"/>
        <v>4</v>
      </c>
      <c r="G228">
        <f t="shared" si="13"/>
        <v>24.429165125223811</v>
      </c>
      <c r="H228">
        <f t="shared" si="14"/>
        <v>39.467061326792319</v>
      </c>
      <c r="I228">
        <f t="shared" si="15"/>
        <v>42.274524517885141</v>
      </c>
    </row>
    <row r="229" spans="1:9" ht="15" thickBot="1" x14ac:dyDescent="0.35">
      <c r="A229" s="1" t="s">
        <v>228</v>
      </c>
      <c r="B229" s="3">
        <v>4442882535.9853897</v>
      </c>
      <c r="C229" s="3">
        <v>5891971573.2864904</v>
      </c>
      <c r="D229" s="3">
        <v>10565352364.212799</v>
      </c>
      <c r="E229" s="3">
        <v>11748003963.849899</v>
      </c>
      <c r="F229">
        <f t="shared" si="12"/>
        <v>4</v>
      </c>
      <c r="G229">
        <f t="shared" si="13"/>
        <v>32.615965548585145</v>
      </c>
      <c r="H229">
        <f t="shared" si="14"/>
        <v>137.80399951243598</v>
      </c>
      <c r="I229">
        <f t="shared" si="15"/>
        <v>164.4230152090731</v>
      </c>
    </row>
    <row r="230" spans="1:9" ht="15" thickBot="1" x14ac:dyDescent="0.35">
      <c r="A230" s="1" t="s">
        <v>229</v>
      </c>
      <c r="B230" s="3" t="s">
        <v>245</v>
      </c>
      <c r="C230" s="3" t="s">
        <v>245</v>
      </c>
      <c r="D230" s="3" t="s">
        <v>245</v>
      </c>
      <c r="E230" s="3" t="s">
        <v>245</v>
      </c>
      <c r="F230" t="e">
        <f t="shared" si="12"/>
        <v>#N/A</v>
      </c>
      <c r="G230" t="e">
        <f t="shared" si="13"/>
        <v>#VALUE!</v>
      </c>
      <c r="H230" t="e">
        <f t="shared" si="14"/>
        <v>#VALUE!</v>
      </c>
      <c r="I230" t="e">
        <f t="shared" si="15"/>
        <v>#VALUE!</v>
      </c>
    </row>
    <row r="231" spans="1:9" ht="15" thickBot="1" x14ac:dyDescent="0.35">
      <c r="A231" s="1" t="s">
        <v>230</v>
      </c>
      <c r="B231" s="3">
        <v>3335678323.06179</v>
      </c>
      <c r="C231" s="3">
        <v>7424197872.9725904</v>
      </c>
      <c r="D231" s="3">
        <v>9808305132.7352905</v>
      </c>
      <c r="E231" s="3">
        <v>12159889938.5832</v>
      </c>
      <c r="F231">
        <f t="shared" si="12"/>
        <v>4</v>
      </c>
      <c r="G231">
        <f t="shared" si="13"/>
        <v>122.56935933072779</v>
      </c>
      <c r="H231">
        <f t="shared" si="14"/>
        <v>194.04229613280972</v>
      </c>
      <c r="I231">
        <f t="shared" si="15"/>
        <v>264.54024521830218</v>
      </c>
    </row>
    <row r="232" spans="1:9" ht="15" thickBot="1" x14ac:dyDescent="0.35">
      <c r="A232" s="1" t="s">
        <v>231</v>
      </c>
      <c r="B232" s="3">
        <v>2448112393103.23</v>
      </c>
      <c r="C232" s="3">
        <v>2901671746160.8501</v>
      </c>
      <c r="D232" s="3">
        <v>3581067740391.1099</v>
      </c>
      <c r="E232" s="3">
        <v>4213720040077.8999</v>
      </c>
      <c r="F232">
        <f t="shared" si="12"/>
        <v>4</v>
      </c>
      <c r="G232">
        <f t="shared" si="13"/>
        <v>18.526900739336064</v>
      </c>
      <c r="H232">
        <f t="shared" si="14"/>
        <v>46.278730930802745</v>
      </c>
      <c r="I232">
        <f t="shared" si="15"/>
        <v>72.121184139613121</v>
      </c>
    </row>
    <row r="233" spans="1:9" ht="15" thickBot="1" x14ac:dyDescent="0.35">
      <c r="A233" s="1" t="s">
        <v>232</v>
      </c>
      <c r="B233" s="3" t="s">
        <v>245</v>
      </c>
      <c r="C233" s="3" t="s">
        <v>245</v>
      </c>
      <c r="D233" s="3" t="s">
        <v>245</v>
      </c>
      <c r="E233" s="3" t="s">
        <v>245</v>
      </c>
      <c r="F233" t="e">
        <f t="shared" si="12"/>
        <v>#N/A</v>
      </c>
      <c r="G233" t="e">
        <f t="shared" si="13"/>
        <v>#VALUE!</v>
      </c>
      <c r="H233" t="e">
        <f t="shared" si="14"/>
        <v>#VALUE!</v>
      </c>
      <c r="I233" t="e">
        <f t="shared" si="15"/>
        <v>#VALUE!</v>
      </c>
    </row>
    <row r="234" spans="1:9" ht="15" thickBot="1" x14ac:dyDescent="0.35">
      <c r="A234" s="1" t="s">
        <v>233</v>
      </c>
      <c r="B234" s="3" t="s">
        <v>245</v>
      </c>
      <c r="C234" s="3" t="s">
        <v>245</v>
      </c>
      <c r="D234" s="3" t="s">
        <v>245</v>
      </c>
      <c r="E234" s="3" t="s">
        <v>245</v>
      </c>
      <c r="F234" t="e">
        <f t="shared" si="12"/>
        <v>#N/A</v>
      </c>
      <c r="G234" t="e">
        <f t="shared" si="13"/>
        <v>#VALUE!</v>
      </c>
      <c r="H234" t="e">
        <f t="shared" si="14"/>
        <v>#VALUE!</v>
      </c>
      <c r="I234" t="e">
        <f t="shared" si="15"/>
        <v>#VALUE!</v>
      </c>
    </row>
    <row r="235" spans="1:9" ht="15" thickBot="1" x14ac:dyDescent="0.35">
      <c r="A235" s="1" t="s">
        <v>234</v>
      </c>
      <c r="B235" s="3" t="s">
        <v>245</v>
      </c>
      <c r="C235" s="3" t="s">
        <v>245</v>
      </c>
      <c r="D235" s="3">
        <v>1718.30393754737</v>
      </c>
      <c r="E235" s="3" t="s">
        <v>245</v>
      </c>
      <c r="F235">
        <f t="shared" si="12"/>
        <v>3</v>
      </c>
      <c r="G235" t="e">
        <f t="shared" si="13"/>
        <v>#VALUE!</v>
      </c>
      <c r="H235" t="e">
        <f t="shared" si="14"/>
        <v>#VALUE!</v>
      </c>
      <c r="I235" t="e">
        <f t="shared" si="15"/>
        <v>#VALUE!</v>
      </c>
    </row>
    <row r="236" spans="1:9" ht="15" thickBot="1" x14ac:dyDescent="0.35">
      <c r="A236" s="1" t="s">
        <v>235</v>
      </c>
      <c r="B236" s="3" t="s">
        <v>245</v>
      </c>
      <c r="C236" s="3">
        <v>109.51706919220101</v>
      </c>
      <c r="D236" s="3" t="s">
        <v>245</v>
      </c>
      <c r="E236" s="3">
        <v>68.294527368817796</v>
      </c>
      <c r="F236">
        <f t="shared" si="12"/>
        <v>2</v>
      </c>
      <c r="G236" t="e">
        <f t="shared" si="13"/>
        <v>#VALUE!</v>
      </c>
      <c r="H236" t="e">
        <f t="shared" si="14"/>
        <v>#VALUE!</v>
      </c>
      <c r="I236" t="e">
        <f t="shared" si="15"/>
        <v>#VALUE!</v>
      </c>
    </row>
    <row r="237" spans="1:9" ht="15" thickBot="1" x14ac:dyDescent="0.35">
      <c r="A237" s="1" t="s">
        <v>236</v>
      </c>
      <c r="B237" s="3">
        <v>249671286092.23599</v>
      </c>
      <c r="C237" s="3">
        <v>296589259070.98297</v>
      </c>
      <c r="D237" s="3">
        <v>382020119810.92401</v>
      </c>
      <c r="E237" s="3">
        <v>409269305635.95697</v>
      </c>
      <c r="F237">
        <f t="shared" si="12"/>
        <v>4</v>
      </c>
      <c r="G237">
        <f t="shared" si="13"/>
        <v>18.791897824171134</v>
      </c>
      <c r="H237">
        <f t="shared" si="14"/>
        <v>53.009232975951605</v>
      </c>
      <c r="I237">
        <f t="shared" si="15"/>
        <v>63.923257672794911</v>
      </c>
    </row>
    <row r="238" spans="1:9" ht="15" thickBot="1" x14ac:dyDescent="0.35">
      <c r="A238" s="1" t="s">
        <v>237</v>
      </c>
      <c r="B238" s="3">
        <v>1307594077037.78</v>
      </c>
      <c r="C238" s="3">
        <v>1480062008139.3</v>
      </c>
      <c r="D238" s="3">
        <v>2050667099922.9199</v>
      </c>
      <c r="E238" s="3">
        <v>2030377997912.0801</v>
      </c>
      <c r="F238">
        <f t="shared" si="12"/>
        <v>3</v>
      </c>
      <c r="G238">
        <f t="shared" si="13"/>
        <v>13.189714922250825</v>
      </c>
      <c r="H238">
        <f t="shared" si="14"/>
        <v>56.827499904901337</v>
      </c>
      <c r="I238">
        <f t="shared" si="15"/>
        <v>55.275863784248145</v>
      </c>
    </row>
    <row r="239" spans="1:9" ht="15" thickBot="1" x14ac:dyDescent="0.35">
      <c r="A239" s="2"/>
    </row>
    <row r="240" spans="1:9" ht="15" thickBot="1" x14ac:dyDescent="0.35">
      <c r="A240" s="2"/>
    </row>
    <row r="241" spans="1:1" ht="15" thickBot="1" x14ac:dyDescent="0.35">
      <c r="A241" s="2"/>
    </row>
    <row r="242" spans="1:1" ht="15" thickBot="1" x14ac:dyDescent="0.35">
      <c r="A242" s="2"/>
    </row>
    <row r="243" spans="1:1" ht="15" thickBot="1" x14ac:dyDescent="0.35">
      <c r="A243" s="2"/>
    </row>
    <row r="244" spans="1:1" ht="15" thickBot="1" x14ac:dyDescent="0.35">
      <c r="A244" s="2"/>
    </row>
    <row r="245" spans="1:1" ht="15" thickBot="1" x14ac:dyDescent="0.35">
      <c r="A245" s="2"/>
    </row>
    <row r="246" spans="1:1" ht="15" thickBot="1" x14ac:dyDescent="0.35">
      <c r="A246" s="2"/>
    </row>
    <row r="247" spans="1:1" ht="15" thickBot="1" x14ac:dyDescent="0.35">
      <c r="A247" s="2"/>
    </row>
    <row r="248" spans="1:1" ht="15" thickBot="1" x14ac:dyDescent="0.35">
      <c r="A248" s="2"/>
    </row>
    <row r="249" spans="1:1" ht="15" thickBot="1" x14ac:dyDescent="0.35">
      <c r="A249" s="2"/>
    </row>
    <row r="250" spans="1:1" ht="15" thickBot="1" x14ac:dyDescent="0.35">
      <c r="A250" s="2"/>
    </row>
    <row r="251" spans="1:1" ht="15" thickBot="1" x14ac:dyDescent="0.35">
      <c r="A251" s="2"/>
    </row>
    <row r="252" spans="1:1" ht="15" thickBot="1" x14ac:dyDescent="0.35">
      <c r="A252" s="2"/>
    </row>
    <row r="253" spans="1:1" ht="15" thickBot="1" x14ac:dyDescent="0.35">
      <c r="A253" s="2"/>
    </row>
    <row r="254" spans="1:1" ht="15" thickBot="1" x14ac:dyDescent="0.35">
      <c r="A254" s="2"/>
    </row>
    <row r="255" spans="1:1" ht="15" thickBot="1" x14ac:dyDescent="0.35">
      <c r="A255" s="2"/>
    </row>
    <row r="256" spans="1:1" ht="15" thickBot="1" x14ac:dyDescent="0.35">
      <c r="A256" s="2"/>
    </row>
    <row r="257" spans="1:1" ht="15" thickBot="1" x14ac:dyDescent="0.35">
      <c r="A257" s="2"/>
    </row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2"/>
    </row>
    <row r="297" spans="1:1" ht="15" thickBot="1" x14ac:dyDescent="0.35">
      <c r="A297" s="2"/>
    </row>
    <row r="298" spans="1:1" ht="15" thickBot="1" x14ac:dyDescent="0.35">
      <c r="A298" s="2"/>
    </row>
    <row r="299" spans="1:1" ht="15" thickBot="1" x14ac:dyDescent="0.35">
      <c r="A299" s="2"/>
    </row>
    <row r="300" spans="1:1" ht="15" thickBot="1" x14ac:dyDescent="0.35">
      <c r="A300" s="2"/>
    </row>
    <row r="301" spans="1:1" ht="15" thickBot="1" x14ac:dyDescent="0.35">
      <c r="A301" s="2"/>
    </row>
    <row r="302" spans="1:1" ht="15" thickBot="1" x14ac:dyDescent="0.35">
      <c r="A302" s="2"/>
    </row>
    <row r="303" spans="1:1" ht="15" thickBot="1" x14ac:dyDescent="0.35">
      <c r="A303" s="2"/>
    </row>
    <row r="304" spans="1:1" ht="15" thickBot="1" x14ac:dyDescent="0.35">
      <c r="A304" s="2"/>
    </row>
    <row r="305" spans="1:1" ht="15" thickBot="1" x14ac:dyDescent="0.35">
      <c r="A305" s="2"/>
    </row>
    <row r="306" spans="1:1" ht="15" thickBot="1" x14ac:dyDescent="0.35">
      <c r="A306" s="2"/>
    </row>
    <row r="307" spans="1:1" ht="15" thickBot="1" x14ac:dyDescent="0.35">
      <c r="A307" s="2"/>
    </row>
    <row r="308" spans="1:1" ht="15" thickBot="1" x14ac:dyDescent="0.35">
      <c r="A308" s="2"/>
    </row>
    <row r="309" spans="1:1" ht="15" thickBot="1" x14ac:dyDescent="0.35">
      <c r="A309" s="2"/>
    </row>
    <row r="310" spans="1:1" ht="15" thickBot="1" x14ac:dyDescent="0.35">
      <c r="A310" s="2"/>
    </row>
    <row r="311" spans="1:1" ht="15" thickBot="1" x14ac:dyDescent="0.35">
      <c r="A311" s="2"/>
    </row>
    <row r="312" spans="1:1" ht="15" thickBot="1" x14ac:dyDescent="0.35">
      <c r="A312" s="2"/>
    </row>
    <row r="313" spans="1:1" ht="15" thickBot="1" x14ac:dyDescent="0.35">
      <c r="A313" s="2"/>
    </row>
    <row r="314" spans="1:1" ht="15" thickBot="1" x14ac:dyDescent="0.35">
      <c r="A314" s="2"/>
    </row>
    <row r="315" spans="1:1" ht="15" thickBot="1" x14ac:dyDescent="0.35">
      <c r="A315" s="2"/>
    </row>
    <row r="316" spans="1:1" ht="15" thickBot="1" x14ac:dyDescent="0.35">
      <c r="A316" s="2"/>
    </row>
    <row r="317" spans="1:1" ht="15" thickBot="1" x14ac:dyDescent="0.35">
      <c r="A317" s="2"/>
    </row>
    <row r="318" spans="1:1" ht="15" thickBot="1" x14ac:dyDescent="0.35">
      <c r="A318" s="2"/>
    </row>
    <row r="319" spans="1:1" ht="15" thickBot="1" x14ac:dyDescent="0.35">
      <c r="A319" s="2"/>
    </row>
    <row r="320" spans="1:1" ht="15" thickBot="1" x14ac:dyDescent="0.35">
      <c r="A320" s="2"/>
    </row>
    <row r="321" spans="1:1" ht="15" thickBot="1" x14ac:dyDescent="0.35">
      <c r="A321" s="2"/>
    </row>
    <row r="322" spans="1:1" ht="15" thickBot="1" x14ac:dyDescent="0.35">
      <c r="A322" s="2"/>
    </row>
    <row r="323" spans="1:1" ht="15" thickBot="1" x14ac:dyDescent="0.35">
      <c r="A323" s="2"/>
    </row>
    <row r="324" spans="1:1" ht="15" thickBot="1" x14ac:dyDescent="0.35">
      <c r="A324" s="2"/>
    </row>
    <row r="325" spans="1:1" ht="15" thickBot="1" x14ac:dyDescent="0.35">
      <c r="A325" s="2"/>
    </row>
    <row r="326" spans="1:1" ht="15" thickBot="1" x14ac:dyDescent="0.35">
      <c r="A326" s="2"/>
    </row>
    <row r="327" spans="1:1" ht="15" thickBot="1" x14ac:dyDescent="0.35">
      <c r="A327" s="2"/>
    </row>
    <row r="328" spans="1:1" ht="15" thickBot="1" x14ac:dyDescent="0.35">
      <c r="A328" s="2"/>
    </row>
    <row r="329" spans="1:1" ht="15" thickBot="1" x14ac:dyDescent="0.35">
      <c r="A329" s="2"/>
    </row>
    <row r="330" spans="1:1" ht="15" thickBot="1" x14ac:dyDescent="0.35">
      <c r="A330" s="2"/>
    </row>
    <row r="331" spans="1:1" ht="15" thickBot="1" x14ac:dyDescent="0.35">
      <c r="A331" s="2"/>
    </row>
    <row r="332" spans="1:1" ht="15" thickBot="1" x14ac:dyDescent="0.35">
      <c r="A332" s="2"/>
    </row>
    <row r="333" spans="1:1" ht="15" thickBot="1" x14ac:dyDescent="0.35">
      <c r="A333" s="2"/>
    </row>
    <row r="334" spans="1:1" ht="15" thickBot="1" x14ac:dyDescent="0.35">
      <c r="A334" s="2"/>
    </row>
    <row r="335" spans="1:1" ht="15" thickBot="1" x14ac:dyDescent="0.35">
      <c r="A335" s="2"/>
    </row>
    <row r="336" spans="1:1" ht="15" thickBot="1" x14ac:dyDescent="0.35">
      <c r="A336" s="2"/>
    </row>
    <row r="337" spans="1:1" ht="15" thickBot="1" x14ac:dyDescent="0.35">
      <c r="A337" s="2"/>
    </row>
    <row r="338" spans="1:1" ht="15" thickBot="1" x14ac:dyDescent="0.35">
      <c r="A338" s="2"/>
    </row>
    <row r="339" spans="1:1" ht="15" thickBot="1" x14ac:dyDescent="0.35">
      <c r="A339" s="2"/>
    </row>
    <row r="340" spans="1:1" ht="15" thickBot="1" x14ac:dyDescent="0.35">
      <c r="A340" s="2"/>
    </row>
    <row r="341" spans="1:1" ht="15" thickBot="1" x14ac:dyDescent="0.35">
      <c r="A341" s="2"/>
    </row>
    <row r="342" spans="1:1" ht="15" thickBot="1" x14ac:dyDescent="0.35">
      <c r="A342" s="2"/>
    </row>
    <row r="343" spans="1:1" ht="15" thickBot="1" x14ac:dyDescent="0.35">
      <c r="A343" s="2"/>
    </row>
    <row r="344" spans="1:1" ht="15" thickBot="1" x14ac:dyDescent="0.35">
      <c r="A344" s="2"/>
    </row>
    <row r="345" spans="1:1" ht="15" thickBot="1" x14ac:dyDescent="0.35">
      <c r="A345" s="2"/>
    </row>
    <row r="346" spans="1:1" ht="15" thickBot="1" x14ac:dyDescent="0.35">
      <c r="A346" s="2"/>
    </row>
    <row r="347" spans="1:1" ht="15" thickBot="1" x14ac:dyDescent="0.35">
      <c r="A347" s="2"/>
    </row>
    <row r="348" spans="1:1" ht="15" thickBot="1" x14ac:dyDescent="0.35">
      <c r="A348" s="2"/>
    </row>
    <row r="349" spans="1:1" ht="15" thickBot="1" x14ac:dyDescent="0.35">
      <c r="A349" s="2"/>
    </row>
    <row r="350" spans="1:1" ht="15" thickBot="1" x14ac:dyDescent="0.35">
      <c r="A350" s="2"/>
    </row>
    <row r="351" spans="1:1" ht="15" thickBot="1" x14ac:dyDescent="0.35">
      <c r="A351" s="2"/>
    </row>
    <row r="352" spans="1:1" ht="15" thickBot="1" x14ac:dyDescent="0.35">
      <c r="A352" s="2"/>
    </row>
    <row r="353" spans="1:1" ht="15" thickBot="1" x14ac:dyDescent="0.35">
      <c r="A353" s="2"/>
    </row>
    <row r="354" spans="1:1" ht="15" thickBot="1" x14ac:dyDescent="0.35">
      <c r="A354" s="2"/>
    </row>
    <row r="355" spans="1:1" ht="15" thickBot="1" x14ac:dyDescent="0.35">
      <c r="A355" s="2"/>
    </row>
    <row r="356" spans="1:1" ht="15" thickBot="1" x14ac:dyDescent="0.35">
      <c r="A356" s="2"/>
    </row>
    <row r="357" spans="1:1" ht="15" thickBot="1" x14ac:dyDescent="0.35">
      <c r="A357" s="2"/>
    </row>
    <row r="358" spans="1:1" ht="15" thickBot="1" x14ac:dyDescent="0.35">
      <c r="A358" s="2"/>
    </row>
    <row r="359" spans="1:1" ht="15" thickBot="1" x14ac:dyDescent="0.35">
      <c r="A359" s="2"/>
    </row>
    <row r="360" spans="1:1" ht="15" thickBot="1" x14ac:dyDescent="0.35">
      <c r="A360" s="2"/>
    </row>
    <row r="361" spans="1:1" ht="15" thickBot="1" x14ac:dyDescent="0.35">
      <c r="A361" s="2"/>
    </row>
    <row r="362" spans="1:1" ht="15" thickBot="1" x14ac:dyDescent="0.35">
      <c r="A362" s="2"/>
    </row>
    <row r="363" spans="1:1" ht="15" thickBot="1" x14ac:dyDescent="0.35">
      <c r="A363" s="2"/>
    </row>
    <row r="364" spans="1:1" ht="15" thickBot="1" x14ac:dyDescent="0.35">
      <c r="A364" s="2"/>
    </row>
    <row r="365" spans="1:1" ht="15" thickBot="1" x14ac:dyDescent="0.35">
      <c r="A365" s="2"/>
    </row>
    <row r="366" spans="1:1" ht="15" thickBot="1" x14ac:dyDescent="0.35">
      <c r="A366" s="2"/>
    </row>
    <row r="367" spans="1:1" ht="15" thickBot="1" x14ac:dyDescent="0.35">
      <c r="A367" s="2"/>
    </row>
    <row r="368" spans="1:1" ht="15" thickBot="1" x14ac:dyDescent="0.35">
      <c r="A368" s="2"/>
    </row>
    <row r="369" spans="1:1" ht="15" thickBot="1" x14ac:dyDescent="0.35">
      <c r="A369" s="2"/>
    </row>
    <row r="370" spans="1:1" ht="15" thickBot="1" x14ac:dyDescent="0.35">
      <c r="A370" s="2"/>
    </row>
    <row r="371" spans="1:1" ht="15" thickBot="1" x14ac:dyDescent="0.35">
      <c r="A371" s="2"/>
    </row>
    <row r="372" spans="1:1" ht="15" thickBot="1" x14ac:dyDescent="0.35">
      <c r="A372" s="2"/>
    </row>
    <row r="373" spans="1:1" ht="15" thickBot="1" x14ac:dyDescent="0.35">
      <c r="A373" s="2"/>
    </row>
    <row r="374" spans="1:1" ht="15" thickBot="1" x14ac:dyDescent="0.35">
      <c r="A374" s="2"/>
    </row>
    <row r="375" spans="1:1" ht="15" thickBot="1" x14ac:dyDescent="0.35">
      <c r="A375" s="2"/>
    </row>
    <row r="376" spans="1:1" ht="15" thickBot="1" x14ac:dyDescent="0.35">
      <c r="A376" s="2"/>
    </row>
    <row r="377" spans="1:1" ht="15" thickBot="1" x14ac:dyDescent="0.35">
      <c r="A377" s="2"/>
    </row>
    <row r="378" spans="1:1" ht="15" thickBot="1" x14ac:dyDescent="0.35">
      <c r="A378" s="2"/>
    </row>
    <row r="379" spans="1:1" ht="15" thickBot="1" x14ac:dyDescent="0.35">
      <c r="A379" s="2"/>
    </row>
    <row r="380" spans="1:1" ht="15" thickBot="1" x14ac:dyDescent="0.35">
      <c r="A380" s="2"/>
    </row>
    <row r="381" spans="1:1" ht="15" thickBot="1" x14ac:dyDescent="0.35">
      <c r="A381" s="2"/>
    </row>
    <row r="382" spans="1:1" ht="15" thickBot="1" x14ac:dyDescent="0.35">
      <c r="A382" s="2"/>
    </row>
    <row r="383" spans="1:1" ht="15" thickBot="1" x14ac:dyDescent="0.35">
      <c r="A383" s="2"/>
    </row>
    <row r="384" spans="1:1" ht="15" thickBot="1" x14ac:dyDescent="0.35">
      <c r="A384" s="2"/>
    </row>
    <row r="385" spans="1:1" ht="15" thickBot="1" x14ac:dyDescent="0.35">
      <c r="A385" s="2"/>
    </row>
    <row r="386" spans="1:1" ht="15" thickBot="1" x14ac:dyDescent="0.35">
      <c r="A386" s="2"/>
    </row>
    <row r="387" spans="1:1" ht="15" thickBot="1" x14ac:dyDescent="0.35">
      <c r="A387" s="2"/>
    </row>
    <row r="388" spans="1:1" ht="15" thickBot="1" x14ac:dyDescent="0.35">
      <c r="A388" s="2"/>
    </row>
    <row r="389" spans="1:1" ht="15" thickBot="1" x14ac:dyDescent="0.35">
      <c r="A389" s="2"/>
    </row>
    <row r="390" spans="1:1" ht="15" thickBot="1" x14ac:dyDescent="0.35">
      <c r="A390" s="2"/>
    </row>
    <row r="391" spans="1:1" ht="15" thickBot="1" x14ac:dyDescent="0.35">
      <c r="A391" s="2"/>
    </row>
    <row r="392" spans="1:1" ht="15" thickBot="1" x14ac:dyDescent="0.35">
      <c r="A392" s="2"/>
    </row>
    <row r="393" spans="1:1" ht="15" thickBot="1" x14ac:dyDescent="0.35">
      <c r="A393" s="2"/>
    </row>
    <row r="394" spans="1:1" ht="15" thickBot="1" x14ac:dyDescent="0.35">
      <c r="A394" s="2"/>
    </row>
    <row r="395" spans="1:1" ht="15" thickBot="1" x14ac:dyDescent="0.35">
      <c r="A395" s="2"/>
    </row>
    <row r="396" spans="1:1" ht="15" thickBot="1" x14ac:dyDescent="0.35">
      <c r="A396" s="2"/>
    </row>
    <row r="397" spans="1:1" ht="15" thickBot="1" x14ac:dyDescent="0.35">
      <c r="A397" s="2"/>
    </row>
    <row r="398" spans="1:1" ht="15" thickBot="1" x14ac:dyDescent="0.35">
      <c r="A398" s="2"/>
    </row>
    <row r="399" spans="1:1" ht="15" thickBot="1" x14ac:dyDescent="0.35">
      <c r="A399" s="2"/>
    </row>
    <row r="400" spans="1:1" ht="15" thickBot="1" x14ac:dyDescent="0.35">
      <c r="A400" s="2"/>
    </row>
    <row r="401" spans="1:1" ht="15" thickBot="1" x14ac:dyDescent="0.35">
      <c r="A401" s="2"/>
    </row>
    <row r="402" spans="1:1" ht="15" thickBot="1" x14ac:dyDescent="0.35">
      <c r="A402" s="2"/>
    </row>
    <row r="403" spans="1:1" ht="15" thickBot="1" x14ac:dyDescent="0.35">
      <c r="A403" s="2"/>
    </row>
    <row r="404" spans="1:1" ht="15" thickBot="1" x14ac:dyDescent="0.35">
      <c r="A404" s="2"/>
    </row>
    <row r="405" spans="1:1" ht="15" thickBot="1" x14ac:dyDescent="0.35">
      <c r="A405" s="2"/>
    </row>
    <row r="406" spans="1:1" ht="15" thickBot="1" x14ac:dyDescent="0.35">
      <c r="A406" s="2"/>
    </row>
    <row r="407" spans="1:1" ht="15" thickBot="1" x14ac:dyDescent="0.35">
      <c r="A407" s="2"/>
    </row>
    <row r="408" spans="1:1" ht="15" thickBot="1" x14ac:dyDescent="0.35">
      <c r="A408" s="2"/>
    </row>
    <row r="409" spans="1:1" ht="15" thickBot="1" x14ac:dyDescent="0.35">
      <c r="A409" s="2"/>
    </row>
    <row r="410" spans="1:1" ht="15" thickBot="1" x14ac:dyDescent="0.35">
      <c r="A410" s="2"/>
    </row>
    <row r="411" spans="1:1" ht="15" thickBot="1" x14ac:dyDescent="0.35">
      <c r="A411" s="2"/>
    </row>
    <row r="412" spans="1:1" ht="15" thickBot="1" x14ac:dyDescent="0.35">
      <c r="A412" s="2"/>
    </row>
    <row r="413" spans="1:1" ht="15" thickBot="1" x14ac:dyDescent="0.35">
      <c r="A413" s="2"/>
    </row>
    <row r="414" spans="1:1" ht="15" thickBot="1" x14ac:dyDescent="0.35">
      <c r="A414" s="2"/>
    </row>
    <row r="415" spans="1:1" ht="15" thickBot="1" x14ac:dyDescent="0.35">
      <c r="A415" s="2"/>
    </row>
    <row r="416" spans="1:1" ht="15" thickBot="1" x14ac:dyDescent="0.35">
      <c r="A416" s="2"/>
    </row>
    <row r="417" spans="1:1" ht="15" thickBot="1" x14ac:dyDescent="0.35">
      <c r="A417" s="2"/>
    </row>
    <row r="418" spans="1:1" ht="15" thickBot="1" x14ac:dyDescent="0.35">
      <c r="A418" s="2"/>
    </row>
    <row r="419" spans="1:1" ht="15" thickBot="1" x14ac:dyDescent="0.35">
      <c r="A419" s="2"/>
    </row>
    <row r="420" spans="1:1" ht="15" thickBot="1" x14ac:dyDescent="0.35">
      <c r="A420" s="2"/>
    </row>
    <row r="421" spans="1:1" ht="15" thickBot="1" x14ac:dyDescent="0.35">
      <c r="A421" s="2"/>
    </row>
    <row r="422" spans="1:1" ht="15" thickBot="1" x14ac:dyDescent="0.35">
      <c r="A422" s="2"/>
    </row>
    <row r="423" spans="1:1" ht="15" thickBot="1" x14ac:dyDescent="0.35">
      <c r="A423" s="2"/>
    </row>
    <row r="424" spans="1:1" ht="15" thickBot="1" x14ac:dyDescent="0.35">
      <c r="A424" s="2"/>
    </row>
    <row r="425" spans="1:1" ht="15" thickBot="1" x14ac:dyDescent="0.35">
      <c r="A425" s="2"/>
    </row>
    <row r="426" spans="1:1" ht="15" thickBot="1" x14ac:dyDescent="0.35">
      <c r="A426" s="2"/>
    </row>
    <row r="427" spans="1:1" ht="15" thickBot="1" x14ac:dyDescent="0.35">
      <c r="A427" s="2"/>
    </row>
    <row r="428" spans="1:1" ht="15" thickBot="1" x14ac:dyDescent="0.35">
      <c r="A428" s="2"/>
    </row>
    <row r="429" spans="1:1" ht="15" thickBot="1" x14ac:dyDescent="0.35">
      <c r="A429" s="2"/>
    </row>
    <row r="430" spans="1:1" ht="15" thickBot="1" x14ac:dyDescent="0.35">
      <c r="A430" s="2"/>
    </row>
    <row r="431" spans="1:1" ht="15" thickBot="1" x14ac:dyDescent="0.35">
      <c r="A431" s="2"/>
    </row>
    <row r="432" spans="1:1" ht="15" thickBot="1" x14ac:dyDescent="0.35">
      <c r="A432" s="2"/>
    </row>
    <row r="433" spans="1:1" ht="15" thickBot="1" x14ac:dyDescent="0.35">
      <c r="A433" s="2"/>
    </row>
    <row r="434" spans="1:1" ht="15" thickBot="1" x14ac:dyDescent="0.35">
      <c r="A434" s="2"/>
    </row>
    <row r="435" spans="1:1" ht="15" thickBot="1" x14ac:dyDescent="0.35">
      <c r="A435" s="2"/>
    </row>
    <row r="436" spans="1:1" ht="15" thickBot="1" x14ac:dyDescent="0.35">
      <c r="A436" s="2"/>
    </row>
    <row r="437" spans="1:1" ht="15" thickBot="1" x14ac:dyDescent="0.35">
      <c r="A437" s="2"/>
    </row>
    <row r="438" spans="1:1" ht="15" thickBot="1" x14ac:dyDescent="0.35">
      <c r="A438" s="2"/>
    </row>
    <row r="439" spans="1:1" ht="15" thickBot="1" x14ac:dyDescent="0.35">
      <c r="A439" s="2"/>
    </row>
    <row r="440" spans="1:1" ht="15" thickBot="1" x14ac:dyDescent="0.35">
      <c r="A440" s="2"/>
    </row>
    <row r="441" spans="1:1" ht="15" thickBot="1" x14ac:dyDescent="0.35">
      <c r="A441" s="2"/>
    </row>
    <row r="442" spans="1:1" ht="15" thickBot="1" x14ac:dyDescent="0.35">
      <c r="A442" s="2"/>
    </row>
    <row r="443" spans="1:1" ht="15" thickBot="1" x14ac:dyDescent="0.35">
      <c r="A443" s="2"/>
    </row>
    <row r="444" spans="1:1" ht="15" thickBot="1" x14ac:dyDescent="0.35">
      <c r="A444" s="2"/>
    </row>
    <row r="445" spans="1:1" ht="15" thickBot="1" x14ac:dyDescent="0.35">
      <c r="A445" s="2"/>
    </row>
    <row r="446" spans="1:1" ht="15" thickBot="1" x14ac:dyDescent="0.35">
      <c r="A446" s="2"/>
    </row>
    <row r="447" spans="1:1" ht="15" thickBot="1" x14ac:dyDescent="0.35">
      <c r="A447" s="2"/>
    </row>
    <row r="448" spans="1:1" ht="15" thickBot="1" x14ac:dyDescent="0.35">
      <c r="A448" s="2"/>
    </row>
    <row r="449" spans="1:1" ht="15" thickBot="1" x14ac:dyDescent="0.35">
      <c r="A449" s="2"/>
    </row>
    <row r="450" spans="1:1" ht="15" thickBot="1" x14ac:dyDescent="0.35">
      <c r="A450" s="2"/>
    </row>
    <row r="451" spans="1:1" ht="15" thickBot="1" x14ac:dyDescent="0.35">
      <c r="A451" s="2"/>
    </row>
    <row r="452" spans="1:1" ht="15" thickBot="1" x14ac:dyDescent="0.35">
      <c r="A452" s="2"/>
    </row>
    <row r="453" spans="1:1" ht="15" thickBot="1" x14ac:dyDescent="0.35">
      <c r="A453" s="2"/>
    </row>
    <row r="454" spans="1:1" ht="15" thickBot="1" x14ac:dyDescent="0.35">
      <c r="A454" s="2"/>
    </row>
    <row r="455" spans="1:1" ht="15" thickBot="1" x14ac:dyDescent="0.35">
      <c r="A455" s="2"/>
    </row>
    <row r="456" spans="1:1" ht="15" thickBot="1" x14ac:dyDescent="0.35">
      <c r="A456" s="2"/>
    </row>
    <row r="457" spans="1:1" ht="15" thickBot="1" x14ac:dyDescent="0.35">
      <c r="A457" s="2"/>
    </row>
    <row r="458" spans="1:1" ht="15" thickBot="1" x14ac:dyDescent="0.35">
      <c r="A458" s="2"/>
    </row>
    <row r="459" spans="1:1" ht="15" thickBot="1" x14ac:dyDescent="0.35">
      <c r="A459" s="2"/>
    </row>
    <row r="460" spans="1:1" ht="15" thickBot="1" x14ac:dyDescent="0.35">
      <c r="A460" s="2"/>
    </row>
    <row r="461" spans="1:1" ht="15" thickBot="1" x14ac:dyDescent="0.35">
      <c r="A461" s="2"/>
    </row>
    <row r="462" spans="1:1" ht="15" thickBot="1" x14ac:dyDescent="0.35">
      <c r="A462" s="2"/>
    </row>
    <row r="463" spans="1:1" ht="15" thickBot="1" x14ac:dyDescent="0.35">
      <c r="A463" s="2"/>
    </row>
    <row r="464" spans="1:1" ht="15" thickBot="1" x14ac:dyDescent="0.35">
      <c r="A464" s="2"/>
    </row>
    <row r="465" spans="1:1" ht="15" thickBot="1" x14ac:dyDescent="0.35">
      <c r="A465" s="2"/>
    </row>
    <row r="466" spans="1:1" ht="15" thickBot="1" x14ac:dyDescent="0.35">
      <c r="A466" s="2"/>
    </row>
    <row r="467" spans="1:1" ht="15" thickBot="1" x14ac:dyDescent="0.35">
      <c r="A467" s="2"/>
    </row>
    <row r="468" spans="1:1" ht="15" thickBot="1" x14ac:dyDescent="0.35">
      <c r="A468" s="2"/>
    </row>
    <row r="469" spans="1:1" ht="15" thickBot="1" x14ac:dyDescent="0.35">
      <c r="A469" s="2"/>
    </row>
    <row r="470" spans="1:1" ht="15" thickBot="1" x14ac:dyDescent="0.35">
      <c r="A470" s="2"/>
    </row>
    <row r="471" spans="1:1" ht="15" thickBot="1" x14ac:dyDescent="0.35">
      <c r="A471" s="2"/>
    </row>
    <row r="472" spans="1:1" ht="15" thickBot="1" x14ac:dyDescent="0.35">
      <c r="A472" s="2"/>
    </row>
    <row r="473" spans="1:1" ht="15" thickBot="1" x14ac:dyDescent="0.35">
      <c r="A473" s="2"/>
    </row>
    <row r="474" spans="1:1" ht="15" thickBot="1" x14ac:dyDescent="0.35">
      <c r="A474" s="2"/>
    </row>
    <row r="475" spans="1:1" ht="15" thickBot="1" x14ac:dyDescent="0.35">
      <c r="A475" s="2"/>
    </row>
    <row r="476" spans="1:1" ht="15" thickBot="1" x14ac:dyDescent="0.35">
      <c r="A476" s="2"/>
    </row>
    <row r="477" spans="1:1" ht="15" thickBot="1" x14ac:dyDescent="0.35">
      <c r="A477" s="2"/>
    </row>
    <row r="478" spans="1:1" ht="15" thickBot="1" x14ac:dyDescent="0.35">
      <c r="A478" s="2"/>
    </row>
    <row r="479" spans="1:1" ht="15" thickBot="1" x14ac:dyDescent="0.35">
      <c r="A479" s="2"/>
    </row>
    <row r="480" spans="1:1" ht="15" thickBot="1" x14ac:dyDescent="0.35">
      <c r="A480" s="2"/>
    </row>
    <row r="481" spans="1:1" ht="15" thickBot="1" x14ac:dyDescent="0.35">
      <c r="A481" s="2"/>
    </row>
    <row r="482" spans="1:1" ht="15" thickBot="1" x14ac:dyDescent="0.35">
      <c r="A482" s="2"/>
    </row>
    <row r="483" spans="1:1" ht="15" thickBot="1" x14ac:dyDescent="0.35">
      <c r="A483" s="2"/>
    </row>
    <row r="484" spans="1:1" ht="15" thickBot="1" x14ac:dyDescent="0.35">
      <c r="A484" s="2"/>
    </row>
    <row r="485" spans="1:1" ht="15" thickBot="1" x14ac:dyDescent="0.35">
      <c r="A485" s="2"/>
    </row>
    <row r="486" spans="1:1" ht="15" thickBot="1" x14ac:dyDescent="0.35">
      <c r="A486" s="2"/>
    </row>
    <row r="487" spans="1:1" ht="15" thickBot="1" x14ac:dyDescent="0.35">
      <c r="A487" s="2"/>
    </row>
    <row r="488" spans="1:1" ht="15" thickBot="1" x14ac:dyDescent="0.35">
      <c r="A488" s="2"/>
    </row>
    <row r="489" spans="1:1" ht="15" thickBot="1" x14ac:dyDescent="0.35">
      <c r="A489" s="2"/>
    </row>
    <row r="490" spans="1:1" ht="15" thickBot="1" x14ac:dyDescent="0.35">
      <c r="A490" s="2"/>
    </row>
    <row r="491" spans="1:1" ht="15" thickBot="1" x14ac:dyDescent="0.35">
      <c r="A491" s="2"/>
    </row>
    <row r="492" spans="1:1" ht="15" thickBot="1" x14ac:dyDescent="0.35">
      <c r="A492" s="2"/>
    </row>
    <row r="493" spans="1:1" ht="15" thickBot="1" x14ac:dyDescent="0.35">
      <c r="A493" s="2"/>
    </row>
    <row r="494" spans="1:1" ht="15" thickBot="1" x14ac:dyDescent="0.35">
      <c r="A494" s="2"/>
    </row>
    <row r="495" spans="1:1" ht="15" thickBot="1" x14ac:dyDescent="0.35">
      <c r="A495" s="2"/>
    </row>
    <row r="496" spans="1:1" ht="15" thickBot="1" x14ac:dyDescent="0.35">
      <c r="A496" s="2"/>
    </row>
    <row r="497" spans="1:1" ht="15" thickBot="1" x14ac:dyDescent="0.35">
      <c r="A497" s="2"/>
    </row>
    <row r="498" spans="1:1" ht="15" thickBot="1" x14ac:dyDescent="0.35">
      <c r="A498" s="2"/>
    </row>
    <row r="499" spans="1:1" ht="15" thickBot="1" x14ac:dyDescent="0.35">
      <c r="A499" s="2"/>
    </row>
    <row r="500" spans="1:1" ht="15" thickBot="1" x14ac:dyDescent="0.35">
      <c r="A500" s="2"/>
    </row>
    <row r="501" spans="1:1" ht="15" thickBot="1" x14ac:dyDescent="0.35">
      <c r="A501" s="2"/>
    </row>
    <row r="502" spans="1:1" ht="15" thickBot="1" x14ac:dyDescent="0.35">
      <c r="A502" s="2"/>
    </row>
    <row r="503" spans="1:1" ht="15" thickBot="1" x14ac:dyDescent="0.35">
      <c r="A503" s="2"/>
    </row>
    <row r="504" spans="1:1" ht="15" thickBot="1" x14ac:dyDescent="0.35">
      <c r="A504" s="2"/>
    </row>
    <row r="505" spans="1:1" ht="15" thickBot="1" x14ac:dyDescent="0.35">
      <c r="A505" s="2"/>
    </row>
    <row r="506" spans="1:1" ht="15" thickBot="1" x14ac:dyDescent="0.35">
      <c r="A506" s="2"/>
    </row>
    <row r="507" spans="1:1" ht="15" thickBot="1" x14ac:dyDescent="0.35">
      <c r="A507" s="2"/>
    </row>
    <row r="508" spans="1:1" ht="15" thickBot="1" x14ac:dyDescent="0.35">
      <c r="A508" s="2"/>
    </row>
    <row r="509" spans="1:1" ht="15" thickBot="1" x14ac:dyDescent="0.35">
      <c r="A509" s="2"/>
    </row>
    <row r="510" spans="1:1" ht="15" thickBot="1" x14ac:dyDescent="0.35">
      <c r="A510" s="2"/>
    </row>
    <row r="511" spans="1:1" ht="15" thickBot="1" x14ac:dyDescent="0.35">
      <c r="A511" s="2"/>
    </row>
    <row r="512" spans="1:1" ht="15" thickBot="1" x14ac:dyDescent="0.35">
      <c r="A512" s="2"/>
    </row>
    <row r="513" spans="1:1" ht="15" thickBot="1" x14ac:dyDescent="0.35">
      <c r="A513" s="2"/>
    </row>
    <row r="514" spans="1:1" ht="15" thickBot="1" x14ac:dyDescent="0.35">
      <c r="A514" s="2"/>
    </row>
    <row r="515" spans="1:1" ht="15" thickBot="1" x14ac:dyDescent="0.35">
      <c r="A515" s="2"/>
    </row>
    <row r="516" spans="1:1" ht="15" thickBot="1" x14ac:dyDescent="0.35">
      <c r="A516" s="2"/>
    </row>
    <row r="517" spans="1:1" ht="15" thickBot="1" x14ac:dyDescent="0.35">
      <c r="A517" s="2"/>
    </row>
    <row r="518" spans="1:1" ht="15" thickBot="1" x14ac:dyDescent="0.35">
      <c r="A518" s="2"/>
    </row>
    <row r="519" spans="1:1" ht="15" thickBot="1" x14ac:dyDescent="0.35">
      <c r="A519" s="2"/>
    </row>
    <row r="520" spans="1:1" ht="15" thickBot="1" x14ac:dyDescent="0.35">
      <c r="A520" s="2"/>
    </row>
    <row r="521" spans="1:1" ht="15" thickBot="1" x14ac:dyDescent="0.35">
      <c r="A521" s="2"/>
    </row>
    <row r="522" spans="1:1" ht="15" thickBot="1" x14ac:dyDescent="0.35">
      <c r="A522" s="2"/>
    </row>
    <row r="523" spans="1:1" ht="15" thickBot="1" x14ac:dyDescent="0.35">
      <c r="A523" s="2"/>
    </row>
    <row r="524" spans="1:1" ht="15" thickBot="1" x14ac:dyDescent="0.35">
      <c r="A524" s="2"/>
    </row>
    <row r="525" spans="1:1" ht="15" thickBot="1" x14ac:dyDescent="0.35">
      <c r="A525" s="2"/>
    </row>
    <row r="526" spans="1:1" ht="15" thickBot="1" x14ac:dyDescent="0.35">
      <c r="A526" s="2"/>
    </row>
    <row r="527" spans="1:1" ht="15" thickBot="1" x14ac:dyDescent="0.35">
      <c r="A527" s="2"/>
    </row>
    <row r="528" spans="1:1" ht="15" thickBot="1" x14ac:dyDescent="0.35">
      <c r="A528" s="2"/>
    </row>
    <row r="529" spans="1:1" ht="15" thickBot="1" x14ac:dyDescent="0.35">
      <c r="A529" s="2"/>
    </row>
    <row r="530" spans="1:1" ht="15" thickBot="1" x14ac:dyDescent="0.35">
      <c r="A530" s="2"/>
    </row>
    <row r="531" spans="1:1" ht="15" thickBot="1" x14ac:dyDescent="0.35">
      <c r="A531" s="2"/>
    </row>
    <row r="532" spans="1:1" ht="15" thickBot="1" x14ac:dyDescent="0.35">
      <c r="A532" s="2"/>
    </row>
    <row r="533" spans="1:1" ht="15" thickBot="1" x14ac:dyDescent="0.35">
      <c r="A533" s="2"/>
    </row>
    <row r="534" spans="1:1" ht="15" thickBot="1" x14ac:dyDescent="0.35">
      <c r="A534" s="2"/>
    </row>
    <row r="535" spans="1:1" ht="15" thickBot="1" x14ac:dyDescent="0.35">
      <c r="A535" s="2"/>
    </row>
    <row r="536" spans="1:1" ht="15" thickBot="1" x14ac:dyDescent="0.35">
      <c r="A536" s="2"/>
    </row>
    <row r="537" spans="1:1" ht="15" thickBot="1" x14ac:dyDescent="0.35">
      <c r="A537" s="2"/>
    </row>
    <row r="538" spans="1:1" ht="15" thickBot="1" x14ac:dyDescent="0.35">
      <c r="A538" s="2"/>
    </row>
    <row r="539" spans="1:1" ht="15" thickBot="1" x14ac:dyDescent="0.35">
      <c r="A539" s="2"/>
    </row>
    <row r="540" spans="1:1" ht="15" thickBot="1" x14ac:dyDescent="0.35">
      <c r="A540" s="2"/>
    </row>
    <row r="541" spans="1:1" ht="15" thickBot="1" x14ac:dyDescent="0.35">
      <c r="A541" s="2"/>
    </row>
    <row r="542" spans="1:1" ht="15" thickBot="1" x14ac:dyDescent="0.35">
      <c r="A542" s="2"/>
    </row>
    <row r="543" spans="1:1" ht="15" thickBot="1" x14ac:dyDescent="0.35">
      <c r="A543" s="2"/>
    </row>
    <row r="544" spans="1:1" ht="15" thickBot="1" x14ac:dyDescent="0.35">
      <c r="A544" s="2"/>
    </row>
    <row r="545" spans="1:1" ht="15" thickBot="1" x14ac:dyDescent="0.35">
      <c r="A545" s="2"/>
    </row>
    <row r="546" spans="1:1" ht="15" thickBot="1" x14ac:dyDescent="0.35">
      <c r="A546" s="2"/>
    </row>
    <row r="547" spans="1:1" ht="15" thickBot="1" x14ac:dyDescent="0.35">
      <c r="A547" s="2"/>
    </row>
    <row r="548" spans="1:1" ht="15" thickBot="1" x14ac:dyDescent="0.35">
      <c r="A548" s="2"/>
    </row>
    <row r="549" spans="1:1" ht="15" thickBot="1" x14ac:dyDescent="0.35">
      <c r="A549" s="2"/>
    </row>
    <row r="550" spans="1:1" ht="15" thickBot="1" x14ac:dyDescent="0.35">
      <c r="A550" s="2"/>
    </row>
    <row r="551" spans="1:1" ht="15" thickBot="1" x14ac:dyDescent="0.35">
      <c r="A551" s="2"/>
    </row>
    <row r="552" spans="1:1" ht="15" thickBot="1" x14ac:dyDescent="0.35">
      <c r="A552" s="2"/>
    </row>
    <row r="553" spans="1:1" ht="15" thickBot="1" x14ac:dyDescent="0.35">
      <c r="A553" s="2"/>
    </row>
    <row r="554" spans="1:1" ht="15" thickBot="1" x14ac:dyDescent="0.35">
      <c r="A554" s="2"/>
    </row>
    <row r="555" spans="1:1" ht="15" thickBot="1" x14ac:dyDescent="0.35">
      <c r="A555" s="2"/>
    </row>
    <row r="556" spans="1:1" ht="15" thickBot="1" x14ac:dyDescent="0.35">
      <c r="A556" s="2"/>
    </row>
    <row r="557" spans="1:1" ht="15" thickBot="1" x14ac:dyDescent="0.35">
      <c r="A557" s="2"/>
    </row>
    <row r="558" spans="1:1" ht="15" thickBot="1" x14ac:dyDescent="0.35">
      <c r="A558" s="2"/>
    </row>
    <row r="559" spans="1:1" ht="15" thickBot="1" x14ac:dyDescent="0.35">
      <c r="A559" s="2"/>
    </row>
    <row r="560" spans="1:1" ht="15" thickBot="1" x14ac:dyDescent="0.35">
      <c r="A560" s="2"/>
    </row>
    <row r="561" spans="1:1" ht="15" thickBot="1" x14ac:dyDescent="0.35">
      <c r="A561" s="2"/>
    </row>
    <row r="562" spans="1:1" ht="15" thickBot="1" x14ac:dyDescent="0.35">
      <c r="A562" s="2"/>
    </row>
    <row r="563" spans="1:1" ht="15" thickBot="1" x14ac:dyDescent="0.35">
      <c r="A563" s="2"/>
    </row>
    <row r="564" spans="1:1" ht="15" thickBot="1" x14ac:dyDescent="0.35">
      <c r="A564" s="2"/>
    </row>
    <row r="565" spans="1:1" ht="15" thickBot="1" x14ac:dyDescent="0.35">
      <c r="A565" s="2"/>
    </row>
    <row r="566" spans="1:1" ht="15" thickBot="1" x14ac:dyDescent="0.35">
      <c r="A566" s="2"/>
    </row>
    <row r="567" spans="1:1" ht="15" thickBot="1" x14ac:dyDescent="0.35">
      <c r="A567" s="2"/>
    </row>
    <row r="568" spans="1:1" ht="15" thickBot="1" x14ac:dyDescent="0.35">
      <c r="A568" s="2"/>
    </row>
    <row r="569" spans="1:1" ht="15" thickBot="1" x14ac:dyDescent="0.35">
      <c r="A569" s="2"/>
    </row>
    <row r="570" spans="1:1" ht="15" thickBot="1" x14ac:dyDescent="0.35">
      <c r="A570" s="2"/>
    </row>
    <row r="571" spans="1:1" ht="15" thickBot="1" x14ac:dyDescent="0.35">
      <c r="A571" s="2"/>
    </row>
    <row r="572" spans="1:1" ht="15" thickBot="1" x14ac:dyDescent="0.35">
      <c r="A572" s="2"/>
    </row>
    <row r="573" spans="1:1" ht="15" thickBot="1" x14ac:dyDescent="0.35">
      <c r="A573" s="2"/>
    </row>
    <row r="574" spans="1:1" ht="15" thickBot="1" x14ac:dyDescent="0.35">
      <c r="A574" s="2"/>
    </row>
    <row r="575" spans="1:1" ht="15" thickBot="1" x14ac:dyDescent="0.35">
      <c r="A575" s="2"/>
    </row>
    <row r="576" spans="1:1" ht="15" thickBot="1" x14ac:dyDescent="0.35">
      <c r="A576" s="2"/>
    </row>
    <row r="577" spans="1:1" ht="15" thickBot="1" x14ac:dyDescent="0.35">
      <c r="A577" s="2"/>
    </row>
    <row r="578" spans="1:1" ht="15" thickBot="1" x14ac:dyDescent="0.35">
      <c r="A578" s="2"/>
    </row>
    <row r="579" spans="1:1" ht="15" thickBot="1" x14ac:dyDescent="0.35">
      <c r="A579" s="2"/>
    </row>
    <row r="580" spans="1:1" ht="15" thickBot="1" x14ac:dyDescent="0.35">
      <c r="A580" s="2"/>
    </row>
    <row r="581" spans="1:1" ht="15" thickBot="1" x14ac:dyDescent="0.35">
      <c r="A581" s="2"/>
    </row>
    <row r="582" spans="1:1" ht="15" thickBot="1" x14ac:dyDescent="0.35">
      <c r="A582" s="2"/>
    </row>
    <row r="583" spans="1:1" ht="15" thickBot="1" x14ac:dyDescent="0.35">
      <c r="A583" s="2"/>
    </row>
    <row r="584" spans="1:1" ht="15" thickBot="1" x14ac:dyDescent="0.35">
      <c r="A584" s="2"/>
    </row>
    <row r="585" spans="1:1" ht="15" thickBot="1" x14ac:dyDescent="0.35">
      <c r="A585" s="2"/>
    </row>
    <row r="586" spans="1:1" ht="15" thickBot="1" x14ac:dyDescent="0.35">
      <c r="A586" s="2"/>
    </row>
    <row r="587" spans="1:1" ht="15" thickBot="1" x14ac:dyDescent="0.35">
      <c r="A587" s="2"/>
    </row>
    <row r="588" spans="1:1" ht="15" thickBot="1" x14ac:dyDescent="0.35">
      <c r="A588" s="2"/>
    </row>
    <row r="589" spans="1:1" ht="15" thickBot="1" x14ac:dyDescent="0.35">
      <c r="A589" s="2"/>
    </row>
    <row r="590" spans="1:1" ht="15" thickBot="1" x14ac:dyDescent="0.35">
      <c r="A590" s="2"/>
    </row>
    <row r="591" spans="1:1" ht="15" thickBot="1" x14ac:dyDescent="0.35">
      <c r="A591" s="2"/>
    </row>
    <row r="592" spans="1:1" ht="15" thickBot="1" x14ac:dyDescent="0.35">
      <c r="A592" s="2"/>
    </row>
    <row r="593" spans="1:1" ht="15" thickBot="1" x14ac:dyDescent="0.35">
      <c r="A593" s="2"/>
    </row>
    <row r="594" spans="1:1" ht="15" thickBot="1" x14ac:dyDescent="0.35">
      <c r="A594" s="2"/>
    </row>
    <row r="595" spans="1:1" ht="15" thickBot="1" x14ac:dyDescent="0.35">
      <c r="A595" s="2"/>
    </row>
    <row r="596" spans="1:1" ht="15" thickBot="1" x14ac:dyDescent="0.35">
      <c r="A596" s="2"/>
    </row>
    <row r="597" spans="1:1" ht="15" thickBot="1" x14ac:dyDescent="0.35">
      <c r="A597" s="2"/>
    </row>
    <row r="598" spans="1:1" ht="15" thickBot="1" x14ac:dyDescent="0.35">
      <c r="A598" s="2"/>
    </row>
    <row r="599" spans="1:1" ht="15" thickBot="1" x14ac:dyDescent="0.35">
      <c r="A599" s="2"/>
    </row>
    <row r="600" spans="1:1" ht="15" thickBot="1" x14ac:dyDescent="0.35">
      <c r="A600" s="2"/>
    </row>
    <row r="601" spans="1:1" ht="15" thickBot="1" x14ac:dyDescent="0.35">
      <c r="A601" s="2"/>
    </row>
    <row r="602" spans="1:1" ht="15" thickBot="1" x14ac:dyDescent="0.35">
      <c r="A602" s="2"/>
    </row>
    <row r="603" spans="1:1" ht="15" thickBot="1" x14ac:dyDescent="0.35">
      <c r="A603" s="2"/>
    </row>
    <row r="604" spans="1:1" ht="15" thickBot="1" x14ac:dyDescent="0.35">
      <c r="A604" s="2"/>
    </row>
    <row r="605" spans="1:1" ht="15" thickBot="1" x14ac:dyDescent="0.35">
      <c r="A605" s="2"/>
    </row>
    <row r="606" spans="1:1" ht="15" thickBot="1" x14ac:dyDescent="0.35">
      <c r="A606" s="2"/>
    </row>
    <row r="607" spans="1:1" ht="15" thickBot="1" x14ac:dyDescent="0.35">
      <c r="A607" s="2"/>
    </row>
    <row r="608" spans="1:1" ht="15" thickBot="1" x14ac:dyDescent="0.35">
      <c r="A608" s="2"/>
    </row>
    <row r="609" spans="1:1" ht="15" thickBot="1" x14ac:dyDescent="0.35">
      <c r="A609" s="2"/>
    </row>
    <row r="610" spans="1:1" ht="15" thickBot="1" x14ac:dyDescent="0.35">
      <c r="A610" s="2"/>
    </row>
    <row r="611" spans="1:1" ht="15" thickBot="1" x14ac:dyDescent="0.35">
      <c r="A611" s="2"/>
    </row>
    <row r="612" spans="1:1" ht="15" thickBot="1" x14ac:dyDescent="0.35">
      <c r="A612" s="2"/>
    </row>
    <row r="613" spans="1:1" ht="15" thickBot="1" x14ac:dyDescent="0.35">
      <c r="A613" s="2"/>
    </row>
    <row r="614" spans="1:1" ht="15" thickBot="1" x14ac:dyDescent="0.35">
      <c r="A614" s="2"/>
    </row>
    <row r="615" spans="1:1" ht="15" thickBot="1" x14ac:dyDescent="0.35">
      <c r="A615" s="2"/>
    </row>
    <row r="616" spans="1:1" ht="15" thickBot="1" x14ac:dyDescent="0.35">
      <c r="A616" s="2"/>
    </row>
    <row r="617" spans="1:1" ht="15" thickBot="1" x14ac:dyDescent="0.35">
      <c r="A617" s="2"/>
    </row>
    <row r="618" spans="1:1" ht="15" thickBot="1" x14ac:dyDescent="0.35">
      <c r="A618" s="2"/>
    </row>
    <row r="619" spans="1:1" ht="15" thickBot="1" x14ac:dyDescent="0.35">
      <c r="A619" s="2"/>
    </row>
    <row r="620" spans="1:1" ht="15" thickBot="1" x14ac:dyDescent="0.35">
      <c r="A620" s="2"/>
    </row>
    <row r="621" spans="1:1" ht="15" thickBot="1" x14ac:dyDescent="0.35">
      <c r="A621" s="2"/>
    </row>
    <row r="622" spans="1:1" ht="15" thickBot="1" x14ac:dyDescent="0.35">
      <c r="A622" s="2"/>
    </row>
    <row r="623" spans="1:1" ht="15" thickBot="1" x14ac:dyDescent="0.35">
      <c r="A623" s="2"/>
    </row>
    <row r="624" spans="1:1" ht="15" thickBot="1" x14ac:dyDescent="0.35">
      <c r="A624" s="2"/>
    </row>
    <row r="625" spans="1:1" ht="15" thickBot="1" x14ac:dyDescent="0.35">
      <c r="A625" s="2"/>
    </row>
    <row r="626" spans="1:1" ht="15" thickBot="1" x14ac:dyDescent="0.35">
      <c r="A626" s="2"/>
    </row>
    <row r="627" spans="1:1" ht="15" thickBot="1" x14ac:dyDescent="0.35">
      <c r="A627" s="2"/>
    </row>
    <row r="628" spans="1:1" ht="15" thickBot="1" x14ac:dyDescent="0.35">
      <c r="A628" s="2"/>
    </row>
    <row r="629" spans="1:1" ht="15" thickBot="1" x14ac:dyDescent="0.35">
      <c r="A629" s="2"/>
    </row>
    <row r="630" spans="1:1" ht="15" thickBot="1" x14ac:dyDescent="0.35">
      <c r="A630" s="2"/>
    </row>
    <row r="631" spans="1:1" ht="15" thickBot="1" x14ac:dyDescent="0.35">
      <c r="A631" s="2"/>
    </row>
    <row r="632" spans="1:1" ht="15" thickBot="1" x14ac:dyDescent="0.35">
      <c r="A632" s="2"/>
    </row>
    <row r="633" spans="1:1" ht="15" thickBot="1" x14ac:dyDescent="0.35">
      <c r="A633" s="2"/>
    </row>
    <row r="634" spans="1:1" ht="15" thickBot="1" x14ac:dyDescent="0.35">
      <c r="A634" s="2"/>
    </row>
    <row r="635" spans="1:1" ht="15" thickBot="1" x14ac:dyDescent="0.35">
      <c r="A635" s="2"/>
    </row>
    <row r="636" spans="1:1" ht="15" thickBot="1" x14ac:dyDescent="0.35">
      <c r="A636" s="2"/>
    </row>
    <row r="637" spans="1:1" ht="15" thickBot="1" x14ac:dyDescent="0.35">
      <c r="A637" s="2"/>
    </row>
    <row r="638" spans="1:1" ht="15" thickBot="1" x14ac:dyDescent="0.35">
      <c r="A638" s="2"/>
    </row>
    <row r="639" spans="1:1" ht="15" thickBot="1" x14ac:dyDescent="0.35">
      <c r="A639" s="2"/>
    </row>
    <row r="640" spans="1:1" ht="15" thickBot="1" x14ac:dyDescent="0.35">
      <c r="A640" s="2"/>
    </row>
    <row r="641" spans="1:1" ht="15" thickBot="1" x14ac:dyDescent="0.35">
      <c r="A641" s="2"/>
    </row>
    <row r="642" spans="1:1" ht="15" thickBot="1" x14ac:dyDescent="0.35">
      <c r="A642" s="2"/>
    </row>
    <row r="643" spans="1:1" ht="15" thickBot="1" x14ac:dyDescent="0.35">
      <c r="A643" s="2"/>
    </row>
    <row r="644" spans="1:1" ht="15" thickBot="1" x14ac:dyDescent="0.35">
      <c r="A644" s="2"/>
    </row>
    <row r="645" spans="1:1" ht="15" thickBot="1" x14ac:dyDescent="0.35">
      <c r="A645" s="2"/>
    </row>
    <row r="646" spans="1:1" ht="15" thickBot="1" x14ac:dyDescent="0.35">
      <c r="A646" s="2"/>
    </row>
    <row r="647" spans="1:1" ht="15" thickBot="1" x14ac:dyDescent="0.35">
      <c r="A647" s="2"/>
    </row>
    <row r="648" spans="1:1" ht="15" thickBot="1" x14ac:dyDescent="0.35">
      <c r="A648" s="2"/>
    </row>
    <row r="649" spans="1:1" ht="15" thickBot="1" x14ac:dyDescent="0.35">
      <c r="A649" s="2"/>
    </row>
    <row r="650" spans="1:1" ht="15" thickBot="1" x14ac:dyDescent="0.35">
      <c r="A650" s="2"/>
    </row>
    <row r="651" spans="1:1" ht="15" thickBot="1" x14ac:dyDescent="0.35">
      <c r="A651" s="2"/>
    </row>
    <row r="652" spans="1:1" ht="15" thickBot="1" x14ac:dyDescent="0.35">
      <c r="A652" s="2"/>
    </row>
    <row r="653" spans="1:1" ht="15" thickBot="1" x14ac:dyDescent="0.35">
      <c r="A653" s="2"/>
    </row>
    <row r="654" spans="1:1" ht="15" thickBot="1" x14ac:dyDescent="0.35">
      <c r="A654" s="2"/>
    </row>
    <row r="655" spans="1:1" ht="15" thickBot="1" x14ac:dyDescent="0.35">
      <c r="A655" s="2"/>
    </row>
    <row r="656" spans="1:1" ht="15" thickBot="1" x14ac:dyDescent="0.35">
      <c r="A656" s="2"/>
    </row>
    <row r="657" spans="1:1" ht="15" thickBot="1" x14ac:dyDescent="0.35">
      <c r="A657" s="2"/>
    </row>
    <row r="658" spans="1:1" ht="15" thickBot="1" x14ac:dyDescent="0.35">
      <c r="A658" s="2"/>
    </row>
    <row r="659" spans="1:1" ht="15" thickBot="1" x14ac:dyDescent="0.35">
      <c r="A659" s="2"/>
    </row>
    <row r="660" spans="1:1" ht="15" thickBot="1" x14ac:dyDescent="0.35">
      <c r="A660" s="2"/>
    </row>
    <row r="661" spans="1:1" ht="15" thickBot="1" x14ac:dyDescent="0.35">
      <c r="A661" s="2"/>
    </row>
    <row r="662" spans="1:1" ht="15" thickBot="1" x14ac:dyDescent="0.35">
      <c r="A662" s="2"/>
    </row>
    <row r="663" spans="1:1" ht="15" thickBot="1" x14ac:dyDescent="0.35">
      <c r="A663" s="2"/>
    </row>
    <row r="664" spans="1:1" ht="15" thickBot="1" x14ac:dyDescent="0.35">
      <c r="A664" s="2"/>
    </row>
    <row r="665" spans="1:1" ht="15" thickBot="1" x14ac:dyDescent="0.35">
      <c r="A665" s="2"/>
    </row>
    <row r="666" spans="1:1" ht="15" thickBot="1" x14ac:dyDescent="0.35">
      <c r="A666" s="2"/>
    </row>
    <row r="667" spans="1:1" ht="15" thickBot="1" x14ac:dyDescent="0.35">
      <c r="A667" s="2"/>
    </row>
    <row r="668" spans="1:1" ht="15" thickBot="1" x14ac:dyDescent="0.35">
      <c r="A668" s="2"/>
    </row>
    <row r="669" spans="1:1" ht="15" thickBot="1" x14ac:dyDescent="0.35">
      <c r="A669" s="2"/>
    </row>
    <row r="670" spans="1:1" ht="15" thickBot="1" x14ac:dyDescent="0.35">
      <c r="A670" s="2"/>
    </row>
    <row r="671" spans="1:1" ht="15" thickBot="1" x14ac:dyDescent="0.35">
      <c r="A671" s="2"/>
    </row>
    <row r="672" spans="1:1" ht="15" thickBot="1" x14ac:dyDescent="0.35">
      <c r="A672" s="2"/>
    </row>
    <row r="673" spans="1:1" ht="15" thickBot="1" x14ac:dyDescent="0.35">
      <c r="A673" s="2"/>
    </row>
    <row r="674" spans="1:1" ht="15" thickBot="1" x14ac:dyDescent="0.35">
      <c r="A674" s="2"/>
    </row>
    <row r="675" spans="1:1" ht="15" thickBot="1" x14ac:dyDescent="0.35">
      <c r="A675" s="2"/>
    </row>
    <row r="676" spans="1:1" ht="15" thickBot="1" x14ac:dyDescent="0.35">
      <c r="A676" s="2"/>
    </row>
    <row r="677" spans="1:1" ht="15" thickBot="1" x14ac:dyDescent="0.35">
      <c r="A677" s="2"/>
    </row>
    <row r="678" spans="1:1" ht="15" thickBot="1" x14ac:dyDescent="0.35">
      <c r="A678" s="2"/>
    </row>
    <row r="679" spans="1:1" ht="15" thickBot="1" x14ac:dyDescent="0.35">
      <c r="A679" s="2"/>
    </row>
    <row r="680" spans="1:1" ht="15" thickBot="1" x14ac:dyDescent="0.35">
      <c r="A680" s="2"/>
    </row>
    <row r="681" spans="1:1" ht="15" thickBot="1" x14ac:dyDescent="0.35">
      <c r="A681" s="2"/>
    </row>
    <row r="682" spans="1:1" ht="15" thickBot="1" x14ac:dyDescent="0.35">
      <c r="A682" s="2"/>
    </row>
    <row r="683" spans="1:1" ht="15" thickBot="1" x14ac:dyDescent="0.35">
      <c r="A683" s="2"/>
    </row>
    <row r="684" spans="1:1" ht="15" thickBot="1" x14ac:dyDescent="0.35">
      <c r="A684" s="2"/>
    </row>
    <row r="685" spans="1:1" ht="15" thickBot="1" x14ac:dyDescent="0.35">
      <c r="A685" s="2"/>
    </row>
    <row r="686" spans="1:1" ht="15" thickBot="1" x14ac:dyDescent="0.35">
      <c r="A686" s="2"/>
    </row>
    <row r="687" spans="1:1" ht="15" thickBot="1" x14ac:dyDescent="0.35">
      <c r="A687" s="2"/>
    </row>
    <row r="688" spans="1:1" ht="15" thickBot="1" x14ac:dyDescent="0.35">
      <c r="A688" s="2"/>
    </row>
    <row r="689" spans="1:1" ht="15" thickBot="1" x14ac:dyDescent="0.35">
      <c r="A689" s="2"/>
    </row>
    <row r="690" spans="1:1" ht="15" thickBot="1" x14ac:dyDescent="0.35">
      <c r="A690" s="2"/>
    </row>
    <row r="691" spans="1:1" ht="15" thickBot="1" x14ac:dyDescent="0.35">
      <c r="A691" s="2"/>
    </row>
    <row r="692" spans="1:1" ht="15" thickBot="1" x14ac:dyDescent="0.35">
      <c r="A692" s="2"/>
    </row>
    <row r="693" spans="1:1" ht="15" thickBot="1" x14ac:dyDescent="0.35">
      <c r="A693" s="2"/>
    </row>
    <row r="694" spans="1:1" ht="15" thickBot="1" x14ac:dyDescent="0.35">
      <c r="A694" s="2"/>
    </row>
    <row r="695" spans="1:1" ht="15" thickBot="1" x14ac:dyDescent="0.35">
      <c r="A695" s="2"/>
    </row>
    <row r="696" spans="1:1" ht="15" thickBot="1" x14ac:dyDescent="0.35">
      <c r="A696" s="2"/>
    </row>
    <row r="697" spans="1:1" ht="15" thickBot="1" x14ac:dyDescent="0.35">
      <c r="A697" s="2"/>
    </row>
    <row r="698" spans="1:1" ht="15" thickBot="1" x14ac:dyDescent="0.35">
      <c r="A698" s="2"/>
    </row>
    <row r="699" spans="1:1" ht="15" thickBot="1" x14ac:dyDescent="0.35">
      <c r="A699" s="2"/>
    </row>
    <row r="700" spans="1:1" ht="15" thickBot="1" x14ac:dyDescent="0.35">
      <c r="A700" s="2"/>
    </row>
    <row r="701" spans="1:1" ht="15" thickBot="1" x14ac:dyDescent="0.35">
      <c r="A701" s="2"/>
    </row>
    <row r="702" spans="1:1" ht="15" thickBot="1" x14ac:dyDescent="0.35">
      <c r="A702" s="2"/>
    </row>
    <row r="703" spans="1:1" ht="15" thickBot="1" x14ac:dyDescent="0.35">
      <c r="A703" s="2"/>
    </row>
    <row r="704" spans="1:1" ht="15" thickBot="1" x14ac:dyDescent="0.35">
      <c r="A704" s="2"/>
    </row>
    <row r="705" spans="1:1" ht="15" thickBot="1" x14ac:dyDescent="0.35">
      <c r="A705" s="2"/>
    </row>
    <row r="706" spans="1:1" ht="15" thickBot="1" x14ac:dyDescent="0.35">
      <c r="A706" s="2"/>
    </row>
    <row r="707" spans="1:1" ht="15" thickBot="1" x14ac:dyDescent="0.35">
      <c r="A707" s="2"/>
    </row>
    <row r="708" spans="1:1" ht="15" thickBot="1" x14ac:dyDescent="0.35">
      <c r="A708" s="2"/>
    </row>
    <row r="709" spans="1:1" ht="15" thickBot="1" x14ac:dyDescent="0.35">
      <c r="A709" s="2"/>
    </row>
    <row r="710" spans="1:1" ht="15" thickBot="1" x14ac:dyDescent="0.35">
      <c r="A710" s="2"/>
    </row>
    <row r="711" spans="1:1" ht="15" thickBot="1" x14ac:dyDescent="0.35">
      <c r="A711" s="2"/>
    </row>
    <row r="712" spans="1:1" ht="15" thickBot="1" x14ac:dyDescent="0.35">
      <c r="A712" s="2"/>
    </row>
    <row r="713" spans="1:1" ht="15" thickBot="1" x14ac:dyDescent="0.35">
      <c r="A713" s="2"/>
    </row>
    <row r="714" spans="1:1" ht="15" thickBot="1" x14ac:dyDescent="0.35">
      <c r="A714" s="2"/>
    </row>
    <row r="715" spans="1:1" ht="15" thickBot="1" x14ac:dyDescent="0.35">
      <c r="A715" s="2"/>
    </row>
    <row r="716" spans="1:1" ht="15" thickBot="1" x14ac:dyDescent="0.35">
      <c r="A716" s="2"/>
    </row>
    <row r="717" spans="1:1" ht="15" thickBot="1" x14ac:dyDescent="0.35">
      <c r="A717" s="2"/>
    </row>
    <row r="718" spans="1:1" ht="15" thickBot="1" x14ac:dyDescent="0.35">
      <c r="A718" s="2"/>
    </row>
    <row r="719" spans="1:1" ht="15" thickBot="1" x14ac:dyDescent="0.35">
      <c r="A719" s="2"/>
    </row>
    <row r="720" spans="1:1" ht="15" thickBot="1" x14ac:dyDescent="0.35">
      <c r="A720" s="2"/>
    </row>
    <row r="721" spans="1:1" ht="15" thickBot="1" x14ac:dyDescent="0.35">
      <c r="A721" s="2"/>
    </row>
    <row r="722" spans="1:1" ht="15" thickBot="1" x14ac:dyDescent="0.35">
      <c r="A722" s="2"/>
    </row>
    <row r="723" spans="1:1" ht="15" thickBot="1" x14ac:dyDescent="0.35">
      <c r="A723" s="2"/>
    </row>
    <row r="724" spans="1:1" ht="15" thickBot="1" x14ac:dyDescent="0.35">
      <c r="A724" s="2"/>
    </row>
    <row r="725" spans="1:1" ht="15" thickBot="1" x14ac:dyDescent="0.35">
      <c r="A725" s="2"/>
    </row>
    <row r="726" spans="1:1" ht="15" thickBot="1" x14ac:dyDescent="0.35">
      <c r="A726" s="2"/>
    </row>
    <row r="727" spans="1:1" ht="15" thickBot="1" x14ac:dyDescent="0.35">
      <c r="A727" s="2"/>
    </row>
    <row r="728" spans="1:1" ht="15" thickBot="1" x14ac:dyDescent="0.35">
      <c r="A728" s="2"/>
    </row>
    <row r="729" spans="1:1" ht="15" thickBot="1" x14ac:dyDescent="0.35">
      <c r="A729" s="2"/>
    </row>
    <row r="730" spans="1:1" ht="15" thickBot="1" x14ac:dyDescent="0.35">
      <c r="A730" s="2"/>
    </row>
    <row r="731" spans="1:1" ht="15" thickBot="1" x14ac:dyDescent="0.35">
      <c r="A731" s="2"/>
    </row>
    <row r="732" spans="1:1" ht="15" thickBot="1" x14ac:dyDescent="0.35">
      <c r="A732" s="2"/>
    </row>
    <row r="733" spans="1:1" ht="15" thickBot="1" x14ac:dyDescent="0.35">
      <c r="A733" s="2"/>
    </row>
    <row r="734" spans="1:1" ht="15" thickBot="1" x14ac:dyDescent="0.35">
      <c r="A734" s="2"/>
    </row>
    <row r="735" spans="1:1" ht="15" thickBot="1" x14ac:dyDescent="0.35">
      <c r="A735" s="2"/>
    </row>
    <row r="736" spans="1:1" ht="15" thickBot="1" x14ac:dyDescent="0.35">
      <c r="A736" s="2"/>
    </row>
    <row r="737" spans="1:1" ht="15" thickBot="1" x14ac:dyDescent="0.35">
      <c r="A737" s="2"/>
    </row>
    <row r="738" spans="1:1" ht="15" thickBot="1" x14ac:dyDescent="0.35">
      <c r="A738" s="2"/>
    </row>
    <row r="739" spans="1:1" ht="15" thickBot="1" x14ac:dyDescent="0.35">
      <c r="A739" s="2"/>
    </row>
    <row r="740" spans="1:1" ht="15" thickBot="1" x14ac:dyDescent="0.35">
      <c r="A740" s="2"/>
    </row>
    <row r="741" spans="1:1" ht="15" thickBot="1" x14ac:dyDescent="0.35">
      <c r="A741" s="2"/>
    </row>
    <row r="742" spans="1:1" ht="15" thickBot="1" x14ac:dyDescent="0.35">
      <c r="A742" s="2"/>
    </row>
    <row r="743" spans="1:1" ht="15" thickBot="1" x14ac:dyDescent="0.35">
      <c r="A743" s="2"/>
    </row>
    <row r="744" spans="1:1" ht="15" thickBot="1" x14ac:dyDescent="0.35">
      <c r="A744" s="2"/>
    </row>
    <row r="745" spans="1:1" ht="15" thickBot="1" x14ac:dyDescent="0.35">
      <c r="A745" s="2"/>
    </row>
    <row r="746" spans="1:1" ht="15" thickBot="1" x14ac:dyDescent="0.35">
      <c r="A746" s="2"/>
    </row>
    <row r="747" spans="1:1" ht="15" thickBot="1" x14ac:dyDescent="0.35">
      <c r="A747" s="2"/>
    </row>
    <row r="748" spans="1:1" ht="15" thickBot="1" x14ac:dyDescent="0.35">
      <c r="A748" s="2"/>
    </row>
    <row r="749" spans="1:1" ht="15" thickBot="1" x14ac:dyDescent="0.35">
      <c r="A749" s="2"/>
    </row>
    <row r="750" spans="1:1" ht="15" thickBot="1" x14ac:dyDescent="0.35">
      <c r="A750" s="2"/>
    </row>
    <row r="751" spans="1:1" ht="15" thickBot="1" x14ac:dyDescent="0.35">
      <c r="A751" s="2"/>
    </row>
    <row r="752" spans="1:1" ht="15" thickBot="1" x14ac:dyDescent="0.35">
      <c r="A752" s="2"/>
    </row>
    <row r="753" spans="1:1" ht="15" thickBot="1" x14ac:dyDescent="0.35">
      <c r="A753" s="2"/>
    </row>
    <row r="754" spans="1:1" ht="15" thickBot="1" x14ac:dyDescent="0.35">
      <c r="A754" s="2"/>
    </row>
    <row r="755" spans="1:1" ht="15" thickBot="1" x14ac:dyDescent="0.35">
      <c r="A755" s="2"/>
    </row>
    <row r="756" spans="1:1" ht="15" thickBot="1" x14ac:dyDescent="0.35">
      <c r="A756" s="2"/>
    </row>
    <row r="757" spans="1:1" ht="15" thickBot="1" x14ac:dyDescent="0.35">
      <c r="A757" s="2"/>
    </row>
    <row r="758" spans="1:1" ht="15" thickBot="1" x14ac:dyDescent="0.35">
      <c r="A758" s="2"/>
    </row>
    <row r="759" spans="1:1" ht="15" thickBot="1" x14ac:dyDescent="0.35">
      <c r="A759" s="2"/>
    </row>
    <row r="760" spans="1:1" ht="15" thickBot="1" x14ac:dyDescent="0.35">
      <c r="A760" s="2"/>
    </row>
    <row r="761" spans="1:1" ht="15" thickBot="1" x14ac:dyDescent="0.35">
      <c r="A761" s="2"/>
    </row>
    <row r="762" spans="1:1" ht="15" thickBot="1" x14ac:dyDescent="0.35">
      <c r="A762" s="2"/>
    </row>
    <row r="763" spans="1:1" ht="15" thickBot="1" x14ac:dyDescent="0.35">
      <c r="A763" s="2"/>
    </row>
    <row r="764" spans="1:1" ht="15" thickBot="1" x14ac:dyDescent="0.35">
      <c r="A764" s="2"/>
    </row>
    <row r="765" spans="1:1" ht="15" thickBot="1" x14ac:dyDescent="0.35">
      <c r="A765" s="2"/>
    </row>
    <row r="766" spans="1:1" ht="15" thickBot="1" x14ac:dyDescent="0.35">
      <c r="A766" s="2"/>
    </row>
    <row r="767" spans="1:1" ht="15" thickBot="1" x14ac:dyDescent="0.35">
      <c r="A767" s="2"/>
    </row>
    <row r="768" spans="1:1" ht="15" thickBot="1" x14ac:dyDescent="0.35">
      <c r="A768" s="2"/>
    </row>
    <row r="769" spans="1:1" ht="15" thickBot="1" x14ac:dyDescent="0.35">
      <c r="A769" s="2"/>
    </row>
    <row r="770" spans="1:1" ht="15" thickBot="1" x14ac:dyDescent="0.35">
      <c r="A770" s="2"/>
    </row>
    <row r="771" spans="1:1" ht="15" thickBot="1" x14ac:dyDescent="0.35">
      <c r="A771" s="2"/>
    </row>
    <row r="772" spans="1:1" ht="15" thickBot="1" x14ac:dyDescent="0.35">
      <c r="A772" s="2"/>
    </row>
    <row r="773" spans="1:1" ht="15" thickBot="1" x14ac:dyDescent="0.35">
      <c r="A773" s="2"/>
    </row>
    <row r="774" spans="1:1" ht="15" thickBot="1" x14ac:dyDescent="0.35">
      <c r="A774" s="2"/>
    </row>
    <row r="775" spans="1:1" ht="15" thickBot="1" x14ac:dyDescent="0.35">
      <c r="A775" s="2"/>
    </row>
    <row r="776" spans="1:1" ht="15" thickBot="1" x14ac:dyDescent="0.35">
      <c r="A776" s="2"/>
    </row>
    <row r="777" spans="1:1" ht="15" thickBot="1" x14ac:dyDescent="0.35">
      <c r="A777" s="2"/>
    </row>
    <row r="778" spans="1:1" ht="15" thickBot="1" x14ac:dyDescent="0.35">
      <c r="A778" s="2"/>
    </row>
    <row r="779" spans="1:1" ht="15" thickBot="1" x14ac:dyDescent="0.35">
      <c r="A779" s="2"/>
    </row>
    <row r="780" spans="1:1" ht="15" thickBot="1" x14ac:dyDescent="0.35">
      <c r="A780" s="2"/>
    </row>
    <row r="781" spans="1:1" ht="15" thickBot="1" x14ac:dyDescent="0.35">
      <c r="A781" s="2"/>
    </row>
    <row r="782" spans="1:1" ht="15" thickBot="1" x14ac:dyDescent="0.35">
      <c r="A782" s="2"/>
    </row>
    <row r="783" spans="1:1" ht="15" thickBot="1" x14ac:dyDescent="0.35">
      <c r="A783" s="2"/>
    </row>
    <row r="784" spans="1:1" ht="15" thickBot="1" x14ac:dyDescent="0.35">
      <c r="A784" s="2"/>
    </row>
    <row r="785" spans="1:1" ht="15" thickBot="1" x14ac:dyDescent="0.35">
      <c r="A785" s="2"/>
    </row>
    <row r="786" spans="1:1" ht="15" thickBot="1" x14ac:dyDescent="0.35">
      <c r="A786" s="2"/>
    </row>
    <row r="787" spans="1:1" ht="15" thickBot="1" x14ac:dyDescent="0.35">
      <c r="A787" s="2"/>
    </row>
    <row r="788" spans="1:1" ht="15" thickBot="1" x14ac:dyDescent="0.35">
      <c r="A788" s="2"/>
    </row>
    <row r="789" spans="1:1" ht="15" thickBot="1" x14ac:dyDescent="0.35">
      <c r="A789" s="2"/>
    </row>
    <row r="790" spans="1:1" ht="15" thickBot="1" x14ac:dyDescent="0.35">
      <c r="A790" s="2"/>
    </row>
    <row r="791" spans="1:1" ht="15" thickBot="1" x14ac:dyDescent="0.35">
      <c r="A791" s="2"/>
    </row>
    <row r="792" spans="1:1" ht="15" thickBot="1" x14ac:dyDescent="0.35">
      <c r="A792" s="2"/>
    </row>
    <row r="793" spans="1:1" ht="15" thickBot="1" x14ac:dyDescent="0.35">
      <c r="A793" s="2"/>
    </row>
    <row r="794" spans="1:1" ht="15" thickBot="1" x14ac:dyDescent="0.35">
      <c r="A794" s="2"/>
    </row>
    <row r="795" spans="1:1" ht="15" thickBot="1" x14ac:dyDescent="0.35">
      <c r="A795" s="2"/>
    </row>
    <row r="796" spans="1:1" ht="15" thickBot="1" x14ac:dyDescent="0.35">
      <c r="A796" s="2"/>
    </row>
    <row r="797" spans="1:1" ht="15" thickBot="1" x14ac:dyDescent="0.35">
      <c r="A797" s="2"/>
    </row>
    <row r="798" spans="1:1" ht="15" thickBot="1" x14ac:dyDescent="0.35">
      <c r="A798" s="2"/>
    </row>
    <row r="799" spans="1:1" ht="15" thickBot="1" x14ac:dyDescent="0.35">
      <c r="A799" s="2"/>
    </row>
    <row r="800" spans="1:1" ht="15" thickBot="1" x14ac:dyDescent="0.35">
      <c r="A800" s="2"/>
    </row>
    <row r="801" spans="1:1" ht="15" thickBot="1" x14ac:dyDescent="0.35">
      <c r="A801" s="2"/>
    </row>
    <row r="802" spans="1:1" ht="15" thickBot="1" x14ac:dyDescent="0.35">
      <c r="A802" s="2"/>
    </row>
    <row r="803" spans="1:1" ht="15" thickBot="1" x14ac:dyDescent="0.35">
      <c r="A803" s="2"/>
    </row>
    <row r="804" spans="1:1" ht="15" thickBot="1" x14ac:dyDescent="0.35">
      <c r="A804" s="2"/>
    </row>
    <row r="805" spans="1:1" ht="15" thickBot="1" x14ac:dyDescent="0.35">
      <c r="A805" s="2"/>
    </row>
    <row r="806" spans="1:1" ht="15" thickBot="1" x14ac:dyDescent="0.35">
      <c r="A806" s="2"/>
    </row>
    <row r="807" spans="1:1" ht="15" thickBot="1" x14ac:dyDescent="0.35">
      <c r="A807" s="2"/>
    </row>
    <row r="808" spans="1:1" ht="15" thickBot="1" x14ac:dyDescent="0.35">
      <c r="A808" s="2"/>
    </row>
    <row r="809" spans="1:1" ht="15" thickBot="1" x14ac:dyDescent="0.35">
      <c r="A809" s="2"/>
    </row>
    <row r="810" spans="1:1" ht="15" thickBot="1" x14ac:dyDescent="0.35">
      <c r="A810" s="2"/>
    </row>
    <row r="811" spans="1:1" ht="15" thickBot="1" x14ac:dyDescent="0.35">
      <c r="A811" s="2"/>
    </row>
    <row r="812" spans="1:1" ht="15" thickBot="1" x14ac:dyDescent="0.35">
      <c r="A812" s="2"/>
    </row>
    <row r="813" spans="1:1" ht="15" thickBot="1" x14ac:dyDescent="0.35">
      <c r="A813" s="2"/>
    </row>
    <row r="814" spans="1:1" ht="15" thickBot="1" x14ac:dyDescent="0.35">
      <c r="A814" s="2"/>
    </row>
    <row r="815" spans="1:1" ht="15" thickBot="1" x14ac:dyDescent="0.35">
      <c r="A815" s="2"/>
    </row>
    <row r="816" spans="1:1" ht="15" thickBot="1" x14ac:dyDescent="0.35">
      <c r="A816" s="2"/>
    </row>
    <row r="817" spans="1:1" ht="15" thickBot="1" x14ac:dyDescent="0.35">
      <c r="A817" s="2"/>
    </row>
    <row r="818" spans="1:1" ht="15" thickBot="1" x14ac:dyDescent="0.35">
      <c r="A818" s="2"/>
    </row>
    <row r="819" spans="1:1" ht="15" thickBot="1" x14ac:dyDescent="0.35">
      <c r="A819" s="2"/>
    </row>
    <row r="820" spans="1:1" ht="15" thickBot="1" x14ac:dyDescent="0.35">
      <c r="A820" s="2"/>
    </row>
    <row r="821" spans="1:1" ht="15" thickBot="1" x14ac:dyDescent="0.35">
      <c r="A821" s="2"/>
    </row>
    <row r="822" spans="1:1" ht="15" thickBot="1" x14ac:dyDescent="0.35">
      <c r="A822" s="2"/>
    </row>
    <row r="823" spans="1:1" ht="15" thickBot="1" x14ac:dyDescent="0.35">
      <c r="A823" s="2"/>
    </row>
    <row r="824" spans="1:1" ht="15" thickBot="1" x14ac:dyDescent="0.35">
      <c r="A824" s="2"/>
    </row>
    <row r="825" spans="1:1" ht="15" thickBot="1" x14ac:dyDescent="0.35">
      <c r="A825" s="2"/>
    </row>
    <row r="826" spans="1:1" ht="15" thickBot="1" x14ac:dyDescent="0.35">
      <c r="A826" s="2"/>
    </row>
    <row r="827" spans="1:1" ht="15" thickBot="1" x14ac:dyDescent="0.35">
      <c r="A827" s="2"/>
    </row>
    <row r="828" spans="1:1" ht="15" thickBot="1" x14ac:dyDescent="0.35">
      <c r="A828" s="2"/>
    </row>
    <row r="829" spans="1:1" ht="15" thickBot="1" x14ac:dyDescent="0.35">
      <c r="A829" s="2"/>
    </row>
    <row r="830" spans="1:1" ht="15" thickBot="1" x14ac:dyDescent="0.35">
      <c r="A830" s="2"/>
    </row>
    <row r="831" spans="1:1" ht="15" thickBot="1" x14ac:dyDescent="0.35">
      <c r="A831" s="2"/>
    </row>
    <row r="832" spans="1:1" ht="15" thickBot="1" x14ac:dyDescent="0.35">
      <c r="A832" s="2"/>
    </row>
    <row r="833" spans="1:1" ht="15" thickBot="1" x14ac:dyDescent="0.35">
      <c r="A833" s="2"/>
    </row>
    <row r="834" spans="1:1" ht="15" thickBot="1" x14ac:dyDescent="0.35">
      <c r="A834" s="2"/>
    </row>
    <row r="835" spans="1:1" ht="15" thickBot="1" x14ac:dyDescent="0.35">
      <c r="A835" s="2"/>
    </row>
    <row r="836" spans="1:1" ht="15" thickBot="1" x14ac:dyDescent="0.35">
      <c r="A836" s="2"/>
    </row>
    <row r="837" spans="1:1" ht="15" thickBot="1" x14ac:dyDescent="0.35">
      <c r="A837" s="2"/>
    </row>
    <row r="838" spans="1:1" ht="15" thickBot="1" x14ac:dyDescent="0.35">
      <c r="A838" s="2"/>
    </row>
    <row r="839" spans="1:1" ht="15" thickBot="1" x14ac:dyDescent="0.35">
      <c r="A839" s="2"/>
    </row>
    <row r="840" spans="1:1" ht="15" thickBot="1" x14ac:dyDescent="0.35">
      <c r="A840" s="2"/>
    </row>
    <row r="841" spans="1:1" ht="15" thickBot="1" x14ac:dyDescent="0.35">
      <c r="A841" s="2"/>
    </row>
    <row r="842" spans="1:1" ht="15" thickBot="1" x14ac:dyDescent="0.35">
      <c r="A842" s="2"/>
    </row>
    <row r="843" spans="1:1" ht="15" thickBot="1" x14ac:dyDescent="0.35">
      <c r="A843" s="2"/>
    </row>
    <row r="844" spans="1:1" ht="15" thickBot="1" x14ac:dyDescent="0.35">
      <c r="A844" s="2"/>
    </row>
    <row r="845" spans="1:1" ht="15" thickBot="1" x14ac:dyDescent="0.35">
      <c r="A845" s="2"/>
    </row>
    <row r="846" spans="1:1" ht="15" thickBot="1" x14ac:dyDescent="0.35">
      <c r="A846" s="2"/>
    </row>
    <row r="847" spans="1:1" ht="15" thickBot="1" x14ac:dyDescent="0.35">
      <c r="A847" s="2"/>
    </row>
    <row r="848" spans="1:1" ht="15" thickBot="1" x14ac:dyDescent="0.35">
      <c r="A848" s="2"/>
    </row>
    <row r="849" spans="1:1" ht="15" thickBot="1" x14ac:dyDescent="0.35">
      <c r="A849" s="2"/>
    </row>
    <row r="850" spans="1:1" ht="15" thickBot="1" x14ac:dyDescent="0.35">
      <c r="A850" s="2"/>
    </row>
    <row r="851" spans="1:1" ht="15" thickBot="1" x14ac:dyDescent="0.35">
      <c r="A851" s="2"/>
    </row>
    <row r="852" spans="1:1" ht="15" thickBot="1" x14ac:dyDescent="0.35">
      <c r="A852" s="2"/>
    </row>
    <row r="853" spans="1:1" ht="15" thickBot="1" x14ac:dyDescent="0.35">
      <c r="A853" s="2"/>
    </row>
    <row r="854" spans="1:1" ht="15" thickBot="1" x14ac:dyDescent="0.35">
      <c r="A854" s="2"/>
    </row>
    <row r="855" spans="1:1" ht="15" thickBot="1" x14ac:dyDescent="0.35">
      <c r="A855" s="2"/>
    </row>
    <row r="856" spans="1:1" ht="15" thickBot="1" x14ac:dyDescent="0.35">
      <c r="A856" s="2"/>
    </row>
    <row r="857" spans="1:1" ht="15" thickBot="1" x14ac:dyDescent="0.35">
      <c r="A857" s="2"/>
    </row>
    <row r="858" spans="1:1" ht="15" thickBot="1" x14ac:dyDescent="0.35">
      <c r="A858" s="2"/>
    </row>
    <row r="859" spans="1:1" ht="15" thickBot="1" x14ac:dyDescent="0.35">
      <c r="A859" s="2"/>
    </row>
    <row r="860" spans="1:1" ht="15" thickBot="1" x14ac:dyDescent="0.35">
      <c r="A860" s="2"/>
    </row>
    <row r="861" spans="1:1" ht="15" thickBot="1" x14ac:dyDescent="0.35">
      <c r="A861" s="2"/>
    </row>
    <row r="862" spans="1:1" ht="15" thickBot="1" x14ac:dyDescent="0.35">
      <c r="A862" s="2"/>
    </row>
    <row r="863" spans="1:1" ht="15" thickBot="1" x14ac:dyDescent="0.35">
      <c r="A863" s="2"/>
    </row>
    <row r="864" spans="1:1" ht="15" thickBot="1" x14ac:dyDescent="0.35">
      <c r="A864" s="2"/>
    </row>
    <row r="865" spans="1:1" ht="15" thickBot="1" x14ac:dyDescent="0.35">
      <c r="A865" s="2"/>
    </row>
    <row r="866" spans="1:1" ht="15" thickBot="1" x14ac:dyDescent="0.35">
      <c r="A866" s="2"/>
    </row>
    <row r="867" spans="1:1" ht="15" thickBot="1" x14ac:dyDescent="0.35">
      <c r="A867" s="2"/>
    </row>
    <row r="868" spans="1:1" ht="15" thickBot="1" x14ac:dyDescent="0.35">
      <c r="A868" s="2"/>
    </row>
    <row r="869" spans="1:1" ht="15" thickBot="1" x14ac:dyDescent="0.35">
      <c r="A869" s="2"/>
    </row>
    <row r="870" spans="1:1" ht="15" thickBot="1" x14ac:dyDescent="0.35">
      <c r="A870" s="2"/>
    </row>
    <row r="871" spans="1:1" ht="15" thickBot="1" x14ac:dyDescent="0.35">
      <c r="A871" s="2"/>
    </row>
    <row r="872" spans="1:1" ht="15" thickBot="1" x14ac:dyDescent="0.35">
      <c r="A872" s="2"/>
    </row>
    <row r="873" spans="1:1" ht="15" thickBot="1" x14ac:dyDescent="0.35">
      <c r="A873" s="2"/>
    </row>
    <row r="874" spans="1:1" ht="15" thickBot="1" x14ac:dyDescent="0.35">
      <c r="A874" s="2"/>
    </row>
    <row r="875" spans="1:1" ht="15" thickBot="1" x14ac:dyDescent="0.35">
      <c r="A875" s="2"/>
    </row>
    <row r="876" spans="1:1" ht="15" thickBot="1" x14ac:dyDescent="0.35">
      <c r="A876" s="2"/>
    </row>
    <row r="877" spans="1:1" ht="15" thickBot="1" x14ac:dyDescent="0.35">
      <c r="A877" s="2"/>
    </row>
    <row r="878" spans="1:1" ht="15" thickBot="1" x14ac:dyDescent="0.35">
      <c r="A878" s="2"/>
    </row>
    <row r="879" spans="1:1" ht="15" thickBot="1" x14ac:dyDescent="0.35">
      <c r="A879" s="2"/>
    </row>
    <row r="880" spans="1:1" ht="15" thickBot="1" x14ac:dyDescent="0.35">
      <c r="A880" s="2"/>
    </row>
    <row r="881" spans="1:1" ht="15" thickBot="1" x14ac:dyDescent="0.35">
      <c r="A881" s="2"/>
    </row>
    <row r="882" spans="1:1" ht="15" thickBot="1" x14ac:dyDescent="0.35">
      <c r="A882" s="2"/>
    </row>
    <row r="883" spans="1:1" ht="15" thickBot="1" x14ac:dyDescent="0.35">
      <c r="A883" s="2"/>
    </row>
    <row r="884" spans="1:1" ht="15" thickBot="1" x14ac:dyDescent="0.35">
      <c r="A884" s="2"/>
    </row>
    <row r="885" spans="1:1" ht="15" thickBot="1" x14ac:dyDescent="0.35">
      <c r="A885" s="2"/>
    </row>
    <row r="886" spans="1:1" ht="15" thickBot="1" x14ac:dyDescent="0.35">
      <c r="A886" s="2"/>
    </row>
    <row r="887" spans="1:1" ht="15" thickBot="1" x14ac:dyDescent="0.35">
      <c r="A887" s="2"/>
    </row>
    <row r="888" spans="1:1" ht="15" thickBot="1" x14ac:dyDescent="0.35">
      <c r="A888" s="2"/>
    </row>
    <row r="889" spans="1:1" ht="15" thickBot="1" x14ac:dyDescent="0.35">
      <c r="A889" s="2"/>
    </row>
    <row r="890" spans="1:1" ht="15" thickBot="1" x14ac:dyDescent="0.35">
      <c r="A890" s="2"/>
    </row>
    <row r="891" spans="1:1" ht="15" thickBot="1" x14ac:dyDescent="0.35">
      <c r="A891" s="2"/>
    </row>
    <row r="892" spans="1:1" ht="15" thickBot="1" x14ac:dyDescent="0.35">
      <c r="A892" s="2"/>
    </row>
    <row r="893" spans="1:1" ht="15" thickBot="1" x14ac:dyDescent="0.35">
      <c r="A893" s="2"/>
    </row>
    <row r="894" spans="1:1" ht="15" thickBot="1" x14ac:dyDescent="0.35">
      <c r="A894" s="2"/>
    </row>
    <row r="895" spans="1:1" ht="15" thickBot="1" x14ac:dyDescent="0.35">
      <c r="A895" s="2"/>
    </row>
    <row r="896" spans="1:1" ht="15" thickBot="1" x14ac:dyDescent="0.35">
      <c r="A896" s="2"/>
    </row>
    <row r="897" spans="1:1" ht="15" thickBot="1" x14ac:dyDescent="0.35">
      <c r="A897" s="2"/>
    </row>
    <row r="898" spans="1:1" ht="15" thickBot="1" x14ac:dyDescent="0.35">
      <c r="A898" s="2"/>
    </row>
    <row r="899" spans="1:1" ht="15" thickBot="1" x14ac:dyDescent="0.35">
      <c r="A899" s="2"/>
    </row>
    <row r="900" spans="1:1" ht="15" thickBot="1" x14ac:dyDescent="0.35">
      <c r="A900" s="2"/>
    </row>
    <row r="901" spans="1:1" ht="15" thickBot="1" x14ac:dyDescent="0.35">
      <c r="A901" s="2"/>
    </row>
    <row r="902" spans="1:1" ht="15" thickBot="1" x14ac:dyDescent="0.35">
      <c r="A902" s="2"/>
    </row>
    <row r="903" spans="1:1" ht="15" thickBot="1" x14ac:dyDescent="0.35">
      <c r="A903" s="2"/>
    </row>
    <row r="904" spans="1:1" ht="15" thickBot="1" x14ac:dyDescent="0.35">
      <c r="A904" s="2"/>
    </row>
    <row r="905" spans="1:1" ht="15" thickBot="1" x14ac:dyDescent="0.35">
      <c r="A905" s="2"/>
    </row>
    <row r="906" spans="1:1" ht="15" thickBot="1" x14ac:dyDescent="0.35">
      <c r="A906" s="2"/>
    </row>
    <row r="907" spans="1:1" ht="15" thickBot="1" x14ac:dyDescent="0.35">
      <c r="A907" s="2"/>
    </row>
    <row r="908" spans="1:1" ht="15" thickBot="1" x14ac:dyDescent="0.35">
      <c r="A908" s="2"/>
    </row>
    <row r="909" spans="1:1" ht="15" thickBot="1" x14ac:dyDescent="0.35">
      <c r="A909" s="2"/>
    </row>
    <row r="910" spans="1:1" ht="15" thickBot="1" x14ac:dyDescent="0.35">
      <c r="A910" s="2"/>
    </row>
    <row r="911" spans="1:1" ht="15" thickBot="1" x14ac:dyDescent="0.35">
      <c r="A911" s="2"/>
    </row>
    <row r="912" spans="1:1" ht="15" thickBot="1" x14ac:dyDescent="0.35">
      <c r="A912" s="2"/>
    </row>
    <row r="913" spans="1:1" ht="15" thickBot="1" x14ac:dyDescent="0.35">
      <c r="A913" s="2"/>
    </row>
    <row r="914" spans="1:1" ht="15" thickBot="1" x14ac:dyDescent="0.35">
      <c r="A914" s="2"/>
    </row>
    <row r="915" spans="1:1" ht="15" thickBot="1" x14ac:dyDescent="0.35">
      <c r="A915" s="2"/>
    </row>
    <row r="916" spans="1:1" ht="15" thickBot="1" x14ac:dyDescent="0.35">
      <c r="A916" s="2"/>
    </row>
    <row r="917" spans="1:1" ht="15" thickBot="1" x14ac:dyDescent="0.35">
      <c r="A917" s="2"/>
    </row>
    <row r="918" spans="1:1" ht="15" thickBot="1" x14ac:dyDescent="0.35">
      <c r="A918" s="2"/>
    </row>
    <row r="919" spans="1:1" ht="15" thickBot="1" x14ac:dyDescent="0.35">
      <c r="A919" s="2"/>
    </row>
    <row r="920" spans="1:1" ht="15" thickBot="1" x14ac:dyDescent="0.35">
      <c r="A920" s="2"/>
    </row>
    <row r="921" spans="1:1" ht="15" thickBot="1" x14ac:dyDescent="0.35">
      <c r="A921" s="2"/>
    </row>
    <row r="922" spans="1:1" ht="15" thickBot="1" x14ac:dyDescent="0.35">
      <c r="A922" s="2"/>
    </row>
    <row r="923" spans="1:1" ht="15" thickBot="1" x14ac:dyDescent="0.35">
      <c r="A923" s="2"/>
    </row>
    <row r="924" spans="1:1" ht="15" thickBot="1" x14ac:dyDescent="0.35">
      <c r="A924" s="2"/>
    </row>
    <row r="925" spans="1:1" ht="15" thickBot="1" x14ac:dyDescent="0.35">
      <c r="A925" s="2"/>
    </row>
    <row r="926" spans="1:1" ht="15" thickBot="1" x14ac:dyDescent="0.35">
      <c r="A926" s="2"/>
    </row>
    <row r="927" spans="1:1" ht="15" thickBot="1" x14ac:dyDescent="0.35">
      <c r="A927" s="2"/>
    </row>
    <row r="928" spans="1:1" ht="15" thickBot="1" x14ac:dyDescent="0.35">
      <c r="A928" s="2"/>
    </row>
    <row r="929" spans="1:1" ht="15" thickBot="1" x14ac:dyDescent="0.35">
      <c r="A929" s="2"/>
    </row>
    <row r="930" spans="1:1" ht="15" thickBot="1" x14ac:dyDescent="0.35">
      <c r="A930" s="2"/>
    </row>
    <row r="931" spans="1:1" ht="15" thickBot="1" x14ac:dyDescent="0.35">
      <c r="A931" s="2"/>
    </row>
    <row r="932" spans="1:1" ht="15" thickBot="1" x14ac:dyDescent="0.35">
      <c r="A932" s="2"/>
    </row>
    <row r="933" spans="1:1" ht="15" thickBot="1" x14ac:dyDescent="0.35">
      <c r="A933" s="2"/>
    </row>
    <row r="934" spans="1:1" ht="15" thickBot="1" x14ac:dyDescent="0.35">
      <c r="A934" s="2"/>
    </row>
    <row r="935" spans="1:1" ht="15" thickBot="1" x14ac:dyDescent="0.35">
      <c r="A935" s="2"/>
    </row>
    <row r="936" spans="1:1" ht="15" thickBot="1" x14ac:dyDescent="0.35">
      <c r="A936" s="2"/>
    </row>
    <row r="937" spans="1:1" ht="15" thickBot="1" x14ac:dyDescent="0.35">
      <c r="A937" s="2"/>
    </row>
    <row r="938" spans="1:1" ht="15" thickBot="1" x14ac:dyDescent="0.35">
      <c r="A938" s="2"/>
    </row>
    <row r="939" spans="1:1" ht="15" thickBot="1" x14ac:dyDescent="0.35">
      <c r="A939" s="2"/>
    </row>
    <row r="940" spans="1:1" ht="15" thickBot="1" x14ac:dyDescent="0.35">
      <c r="A940" s="2"/>
    </row>
    <row r="941" spans="1:1" ht="15" thickBot="1" x14ac:dyDescent="0.35">
      <c r="A941" s="2"/>
    </row>
    <row r="942" spans="1:1" ht="15" thickBot="1" x14ac:dyDescent="0.35">
      <c r="A942" s="2"/>
    </row>
    <row r="943" spans="1:1" ht="15" thickBot="1" x14ac:dyDescent="0.35">
      <c r="A943" s="2"/>
    </row>
    <row r="944" spans="1:1" ht="15" thickBot="1" x14ac:dyDescent="0.35">
      <c r="A944" s="2"/>
    </row>
    <row r="945" spans="1:1" ht="15" thickBot="1" x14ac:dyDescent="0.35">
      <c r="A945" s="2"/>
    </row>
    <row r="946" spans="1:1" ht="15" thickBot="1" x14ac:dyDescent="0.35">
      <c r="A946" s="2"/>
    </row>
    <row r="947" spans="1:1" ht="15" thickBot="1" x14ac:dyDescent="0.35">
      <c r="A947" s="2"/>
    </row>
    <row r="948" spans="1:1" ht="15" thickBot="1" x14ac:dyDescent="0.35">
      <c r="A948" s="2"/>
    </row>
    <row r="949" spans="1:1" ht="15" thickBot="1" x14ac:dyDescent="0.35">
      <c r="A949" s="2"/>
    </row>
    <row r="950" spans="1:1" ht="15" thickBot="1" x14ac:dyDescent="0.35">
      <c r="A950" s="2"/>
    </row>
    <row r="951" spans="1:1" ht="15" thickBot="1" x14ac:dyDescent="0.35">
      <c r="A951" s="2"/>
    </row>
    <row r="952" spans="1:1" ht="15" thickBot="1" x14ac:dyDescent="0.35">
      <c r="A952" s="2"/>
    </row>
    <row r="953" spans="1:1" ht="15" thickBot="1" x14ac:dyDescent="0.35">
      <c r="A953" s="2"/>
    </row>
    <row r="954" spans="1:1" ht="15" thickBot="1" x14ac:dyDescent="0.35">
      <c r="A954" s="2"/>
    </row>
    <row r="955" spans="1:1" ht="15" thickBot="1" x14ac:dyDescent="0.35">
      <c r="A955" s="2"/>
    </row>
    <row r="956" spans="1:1" ht="15" thickBot="1" x14ac:dyDescent="0.35">
      <c r="A956" s="2"/>
    </row>
    <row r="957" spans="1:1" ht="15" thickBot="1" x14ac:dyDescent="0.35">
      <c r="A957" s="2"/>
    </row>
    <row r="958" spans="1:1" ht="15" thickBot="1" x14ac:dyDescent="0.35">
      <c r="A958" s="2"/>
    </row>
    <row r="959" spans="1:1" ht="15" thickBot="1" x14ac:dyDescent="0.35">
      <c r="A959" s="2"/>
    </row>
    <row r="960" spans="1:1" ht="15" thickBot="1" x14ac:dyDescent="0.35">
      <c r="A960" s="2"/>
    </row>
    <row r="961" spans="1:1" ht="15" thickBot="1" x14ac:dyDescent="0.35">
      <c r="A961" s="2"/>
    </row>
    <row r="962" spans="1:1" ht="15" thickBot="1" x14ac:dyDescent="0.35">
      <c r="A962" s="2"/>
    </row>
    <row r="963" spans="1:1" ht="15" thickBot="1" x14ac:dyDescent="0.35">
      <c r="A963" s="2"/>
    </row>
    <row r="964" spans="1:1" ht="15" thickBot="1" x14ac:dyDescent="0.35">
      <c r="A964" s="2"/>
    </row>
    <row r="965" spans="1:1" ht="15" thickBot="1" x14ac:dyDescent="0.35">
      <c r="A965" s="2"/>
    </row>
    <row r="966" spans="1:1" ht="15" thickBot="1" x14ac:dyDescent="0.35">
      <c r="A966" s="2"/>
    </row>
    <row r="967" spans="1:1" ht="15" thickBot="1" x14ac:dyDescent="0.35">
      <c r="A967" s="2"/>
    </row>
    <row r="968" spans="1:1" ht="15" thickBot="1" x14ac:dyDescent="0.35">
      <c r="A968" s="2"/>
    </row>
    <row r="969" spans="1:1" ht="15" thickBot="1" x14ac:dyDescent="0.35">
      <c r="A969" s="2"/>
    </row>
    <row r="970" spans="1:1" ht="15" thickBot="1" x14ac:dyDescent="0.35">
      <c r="A970" s="2"/>
    </row>
    <row r="971" spans="1:1" ht="15" thickBot="1" x14ac:dyDescent="0.35">
      <c r="A971" s="2"/>
    </row>
    <row r="972" spans="1:1" ht="15" thickBot="1" x14ac:dyDescent="0.35">
      <c r="A972" s="2"/>
    </row>
    <row r="973" spans="1:1" ht="15" thickBot="1" x14ac:dyDescent="0.35">
      <c r="A973" s="2"/>
    </row>
    <row r="974" spans="1:1" ht="15" thickBot="1" x14ac:dyDescent="0.35">
      <c r="A974" s="2"/>
    </row>
    <row r="975" spans="1:1" ht="15" thickBot="1" x14ac:dyDescent="0.35">
      <c r="A975" s="2"/>
    </row>
    <row r="976" spans="1:1" ht="15" thickBot="1" x14ac:dyDescent="0.35">
      <c r="A976" s="2"/>
    </row>
    <row r="977" spans="1:1" ht="15" thickBot="1" x14ac:dyDescent="0.35">
      <c r="A977" s="2"/>
    </row>
    <row r="978" spans="1:1" ht="15" thickBot="1" x14ac:dyDescent="0.35">
      <c r="A978" s="2"/>
    </row>
    <row r="979" spans="1:1" ht="15" thickBot="1" x14ac:dyDescent="0.35">
      <c r="A979" s="2"/>
    </row>
    <row r="980" spans="1:1" ht="15" thickBot="1" x14ac:dyDescent="0.35">
      <c r="A980" s="2"/>
    </row>
    <row r="981" spans="1:1" ht="15" thickBot="1" x14ac:dyDescent="0.35">
      <c r="A981" s="2"/>
    </row>
    <row r="982" spans="1:1" ht="15" thickBot="1" x14ac:dyDescent="0.35">
      <c r="A982" s="2"/>
    </row>
    <row r="983" spans="1:1" ht="15" thickBot="1" x14ac:dyDescent="0.35">
      <c r="A983" s="2"/>
    </row>
    <row r="984" spans="1:1" ht="15" thickBot="1" x14ac:dyDescent="0.35">
      <c r="A984" s="2"/>
    </row>
    <row r="985" spans="1:1" ht="15" thickBot="1" x14ac:dyDescent="0.35">
      <c r="A985" s="2"/>
    </row>
    <row r="986" spans="1:1" ht="15" thickBot="1" x14ac:dyDescent="0.35">
      <c r="A986" s="2"/>
    </row>
    <row r="987" spans="1:1" ht="15" thickBot="1" x14ac:dyDescent="0.35">
      <c r="A987" s="2"/>
    </row>
    <row r="988" spans="1:1" ht="15" thickBot="1" x14ac:dyDescent="0.35">
      <c r="A988" s="2"/>
    </row>
    <row r="989" spans="1:1" ht="15" thickBot="1" x14ac:dyDescent="0.35">
      <c r="A989" s="2"/>
    </row>
    <row r="990" spans="1:1" ht="15" thickBot="1" x14ac:dyDescent="0.35">
      <c r="A990" s="2"/>
    </row>
    <row r="991" spans="1:1" ht="15" thickBot="1" x14ac:dyDescent="0.35">
      <c r="A991" s="2"/>
    </row>
    <row r="992" spans="1:1" ht="15" thickBot="1" x14ac:dyDescent="0.35">
      <c r="A992" s="2"/>
    </row>
    <row r="993" spans="1:1" ht="15" thickBot="1" x14ac:dyDescent="0.35">
      <c r="A993" s="2"/>
    </row>
    <row r="994" spans="1:1" ht="15" thickBot="1" x14ac:dyDescent="0.35">
      <c r="A994" s="2"/>
    </row>
    <row r="995" spans="1:1" ht="15" thickBot="1" x14ac:dyDescent="0.35">
      <c r="A995" s="2"/>
    </row>
    <row r="996" spans="1:1" ht="15" thickBot="1" x14ac:dyDescent="0.35">
      <c r="A996" s="2"/>
    </row>
    <row r="997" spans="1:1" ht="15" thickBot="1" x14ac:dyDescent="0.35">
      <c r="A997" s="2"/>
    </row>
    <row r="998" spans="1:1" ht="15" thickBot="1" x14ac:dyDescent="0.35">
      <c r="A998" s="2"/>
    </row>
    <row r="999" spans="1:1" ht="15" thickBot="1" x14ac:dyDescent="0.35">
      <c r="A999" s="2"/>
    </row>
    <row r="1000" spans="1:1" ht="15" thickBot="1" x14ac:dyDescent="0.35">
      <c r="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DA44-76DA-473D-98BE-420FF8A2CA2A}">
  <dimension ref="A1:M1000"/>
  <sheetViews>
    <sheetView workbookViewId="0">
      <selection activeCell="K2" sqref="K2:M2"/>
    </sheetView>
  </sheetViews>
  <sheetFormatPr defaultRowHeight="14.4" x14ac:dyDescent="0.3"/>
  <cols>
    <col min="1" max="1" width="42.44140625" customWidth="1"/>
    <col min="2" max="2" width="23" style="3" customWidth="1"/>
    <col min="3" max="3" width="22" style="3" customWidth="1"/>
    <col min="4" max="4" width="23.44140625" style="3" customWidth="1"/>
    <col min="5" max="5" width="24.33203125" style="3" customWidth="1"/>
    <col min="7" max="9" width="13.109375" customWidth="1"/>
  </cols>
  <sheetData>
    <row r="1" spans="1:13" ht="15" thickBot="1" x14ac:dyDescent="0.35">
      <c r="A1" s="1" t="s">
        <v>0</v>
      </c>
      <c r="B1" s="3" t="s">
        <v>238</v>
      </c>
      <c r="C1" s="3" t="s">
        <v>239</v>
      </c>
      <c r="D1" s="3" t="s">
        <v>240</v>
      </c>
      <c r="E1" s="3" t="s">
        <v>241</v>
      </c>
      <c r="F1" s="3" t="s">
        <v>246</v>
      </c>
      <c r="G1" t="s">
        <v>252</v>
      </c>
      <c r="H1" t="s">
        <v>253</v>
      </c>
      <c r="I1" t="s">
        <v>254</v>
      </c>
    </row>
    <row r="2" spans="1:13" ht="15" thickBot="1" x14ac:dyDescent="0.35">
      <c r="A2" s="1" t="s">
        <v>1</v>
      </c>
      <c r="B2" s="3">
        <v>28574651219362.199</v>
      </c>
      <c r="C2" s="3">
        <v>35012674587640.699</v>
      </c>
      <c r="D2" s="3">
        <v>38285157844689.102</v>
      </c>
      <c r="E2" s="3">
        <v>39215518152055.797</v>
      </c>
      <c r="F2">
        <f>MATCH(MAX(B3:E3),B3:E3,0)</f>
        <v>4</v>
      </c>
      <c r="G2">
        <f>((C2-B2)/B2)*100</f>
        <v>22.530540508981233</v>
      </c>
      <c r="H2">
        <f>((D2-B2)/B2)*100</f>
        <v>33.982940161827969</v>
      </c>
      <c r="I2">
        <f>((E2-B2)/B2)*100</f>
        <v>37.238833996627548</v>
      </c>
      <c r="K2">
        <f>COUNTIF(G2:G238,"&lt;0")</f>
        <v>16</v>
      </c>
      <c r="L2">
        <f>COUNTIF(H2:H238,"&lt;0")</f>
        <v>16</v>
      </c>
      <c r="M2">
        <f>COUNTIF(I2:I238,"&lt;0")</f>
        <v>21</v>
      </c>
    </row>
    <row r="3" spans="1:13" ht="15" thickBot="1" x14ac:dyDescent="0.35">
      <c r="A3" s="1" t="s">
        <v>2</v>
      </c>
      <c r="B3" s="3">
        <v>1169856455679.8101</v>
      </c>
      <c r="C3" s="3">
        <v>1422565385555.6299</v>
      </c>
      <c r="D3" s="3">
        <v>1592575625396.71</v>
      </c>
      <c r="E3" s="3">
        <v>1753051418137.3999</v>
      </c>
      <c r="F3" t="e">
        <f>MATCH(MAX(B3:E3),B2:E2,0)</f>
        <v>#N/A</v>
      </c>
      <c r="G3">
        <f t="shared" ref="G3:G66" si="0">((C3-B3)/B3)*100</f>
        <v>21.601704093599182</v>
      </c>
      <c r="H3">
        <f t="shared" ref="H3:H66" si="1">((D3-B3)/B3)*100</f>
        <v>36.134276787937672</v>
      </c>
      <c r="I3">
        <f t="shared" ref="I3:I66" si="2">((E3-B3)/B3)*100</f>
        <v>49.851839482194592</v>
      </c>
    </row>
    <row r="4" spans="1:13" ht="15" thickBot="1" x14ac:dyDescent="0.35">
      <c r="A4" s="1" t="s">
        <v>3</v>
      </c>
      <c r="B4" s="3">
        <v>5129225979874.8701</v>
      </c>
      <c r="C4" s="3">
        <v>5880765785034.8398</v>
      </c>
      <c r="D4" s="3">
        <v>14394995864722.801</v>
      </c>
      <c r="E4" s="3">
        <v>12161440928959.801</v>
      </c>
      <c r="F4">
        <f t="shared" ref="F4:F66" si="3">MATCH(MAX(B4:E4),B4:E4,0)</f>
        <v>3</v>
      </c>
      <c r="G4">
        <f t="shared" si="0"/>
        <v>14.652109462689417</v>
      </c>
      <c r="H4">
        <f t="shared" si="1"/>
        <v>180.64655215432666</v>
      </c>
      <c r="I4">
        <f t="shared" si="2"/>
        <v>137.10089936915756</v>
      </c>
    </row>
    <row r="5" spans="1:13" ht="15" thickBot="1" x14ac:dyDescent="0.35">
      <c r="A5" s="1" t="s">
        <v>4</v>
      </c>
      <c r="B5" s="3" t="s">
        <v>242</v>
      </c>
      <c r="C5" s="3" t="s">
        <v>242</v>
      </c>
      <c r="D5" s="3" t="s">
        <v>242</v>
      </c>
      <c r="E5" s="3" t="s">
        <v>242</v>
      </c>
      <c r="F5" t="e">
        <f t="shared" si="3"/>
        <v>#N/A</v>
      </c>
      <c r="G5" t="e">
        <f t="shared" si="0"/>
        <v>#VALUE!</v>
      </c>
      <c r="H5" t="e">
        <f t="shared" si="1"/>
        <v>#VALUE!</v>
      </c>
      <c r="I5" t="e">
        <f t="shared" si="2"/>
        <v>#VALUE!</v>
      </c>
    </row>
    <row r="6" spans="1:13" ht="15" thickBot="1" x14ac:dyDescent="0.35">
      <c r="A6" s="1" t="s">
        <v>5</v>
      </c>
      <c r="B6" s="3">
        <v>253971876100.89899</v>
      </c>
      <c r="C6" s="3">
        <v>273199077153.41</v>
      </c>
      <c r="D6" s="3">
        <v>473848471962.97601</v>
      </c>
      <c r="E6" s="3">
        <v>410687934862.16199</v>
      </c>
      <c r="F6">
        <f t="shared" si="3"/>
        <v>3</v>
      </c>
      <c r="G6">
        <f t="shared" si="0"/>
        <v>7.5706024413791217</v>
      </c>
      <c r="H6">
        <f t="shared" si="1"/>
        <v>86.575174872797163</v>
      </c>
      <c r="I6">
        <f t="shared" si="2"/>
        <v>61.706068076215736</v>
      </c>
    </row>
    <row r="7" spans="1:13" ht="15" thickBot="1" x14ac:dyDescent="0.35">
      <c r="A7" s="1" t="s">
        <v>6</v>
      </c>
      <c r="B7" s="3" t="s">
        <v>242</v>
      </c>
      <c r="C7" s="3" t="s">
        <v>242</v>
      </c>
      <c r="D7" s="3" t="s">
        <v>242</v>
      </c>
      <c r="E7" s="3" t="s">
        <v>242</v>
      </c>
      <c r="F7" t="e">
        <f t="shared" si="3"/>
        <v>#N/A</v>
      </c>
      <c r="G7" t="e">
        <f t="shared" si="0"/>
        <v>#VALUE!</v>
      </c>
      <c r="H7" t="e">
        <f t="shared" si="1"/>
        <v>#VALUE!</v>
      </c>
      <c r="I7" t="e">
        <f t="shared" si="2"/>
        <v>#VALUE!</v>
      </c>
    </row>
    <row r="8" spans="1:13" ht="15" thickBot="1" x14ac:dyDescent="0.35">
      <c r="A8" s="1" t="s">
        <v>7</v>
      </c>
      <c r="B8" s="3">
        <v>69143756058312.5</v>
      </c>
      <c r="C8" s="3">
        <v>70242183920292.898</v>
      </c>
      <c r="D8" s="3">
        <v>70877662134244.797</v>
      </c>
      <c r="E8" s="3">
        <v>81485061390417.094</v>
      </c>
      <c r="F8">
        <f t="shared" si="3"/>
        <v>4</v>
      </c>
      <c r="G8">
        <f t="shared" si="0"/>
        <v>1.5886146842442832</v>
      </c>
      <c r="H8">
        <f t="shared" si="1"/>
        <v>2.5076827970843882</v>
      </c>
      <c r="I8">
        <f t="shared" si="2"/>
        <v>17.848763266051868</v>
      </c>
    </row>
    <row r="9" spans="1:13" ht="15" thickBot="1" x14ac:dyDescent="0.35">
      <c r="A9" s="1" t="s">
        <v>8</v>
      </c>
      <c r="B9" s="3">
        <v>7689241498928.4502</v>
      </c>
      <c r="C9" s="3">
        <v>8242104184002.0801</v>
      </c>
      <c r="D9" s="3">
        <v>8163075361797.0098</v>
      </c>
      <c r="E9" s="3">
        <v>8132427662672.4102</v>
      </c>
      <c r="F9">
        <f t="shared" si="3"/>
        <v>2</v>
      </c>
      <c r="G9">
        <f t="shared" si="0"/>
        <v>7.1900809091595725</v>
      </c>
      <c r="H9">
        <f t="shared" si="1"/>
        <v>6.1622965403621626</v>
      </c>
      <c r="I9">
        <f t="shared" si="2"/>
        <v>5.7637175761188031</v>
      </c>
    </row>
    <row r="10" spans="1:13" ht="15" thickBot="1" x14ac:dyDescent="0.35">
      <c r="A10" s="1" t="s">
        <v>9</v>
      </c>
      <c r="B10" s="3" t="s">
        <v>242</v>
      </c>
      <c r="C10" s="3" t="s">
        <v>242</v>
      </c>
      <c r="D10" s="3" t="s">
        <v>242</v>
      </c>
      <c r="E10" s="3" t="s">
        <v>242</v>
      </c>
      <c r="F10" t="e">
        <f t="shared" si="3"/>
        <v>#N/A</v>
      </c>
      <c r="G10" t="e">
        <f t="shared" si="0"/>
        <v>#VALUE!</v>
      </c>
      <c r="H10" t="e">
        <f t="shared" si="1"/>
        <v>#VALUE!</v>
      </c>
      <c r="I10" t="e">
        <f t="shared" si="2"/>
        <v>#VALUE!</v>
      </c>
    </row>
    <row r="11" spans="1:13" ht="15" thickBot="1" x14ac:dyDescent="0.35">
      <c r="A11" s="1" t="s">
        <v>10</v>
      </c>
      <c r="B11" s="3">
        <v>90749945714629.906</v>
      </c>
      <c r="C11" s="3">
        <v>105869928991417</v>
      </c>
      <c r="D11" s="3">
        <v>118816077187464</v>
      </c>
      <c r="E11" s="3">
        <v>133155170896118</v>
      </c>
      <c r="F11">
        <f t="shared" si="3"/>
        <v>4</v>
      </c>
      <c r="G11">
        <f t="shared" si="0"/>
        <v>16.661148563474658</v>
      </c>
      <c r="H11">
        <f t="shared" si="1"/>
        <v>30.92688513675829</v>
      </c>
      <c r="I11">
        <f t="shared" si="2"/>
        <v>46.727548812904573</v>
      </c>
    </row>
    <row r="12" spans="1:13" ht="15" thickBot="1" x14ac:dyDescent="0.35">
      <c r="A12" s="1" t="s">
        <v>11</v>
      </c>
      <c r="B12" s="3">
        <v>4107401669103.3101</v>
      </c>
      <c r="C12" s="3">
        <v>4363055630230.71</v>
      </c>
      <c r="D12" s="3">
        <v>4534469298109.6797</v>
      </c>
      <c r="E12" s="3">
        <v>4629258141767.0195</v>
      </c>
      <c r="F12">
        <f t="shared" si="3"/>
        <v>4</v>
      </c>
      <c r="G12">
        <f t="shared" si="0"/>
        <v>6.2242259638369362</v>
      </c>
      <c r="H12">
        <f t="shared" si="1"/>
        <v>10.397513158229861</v>
      </c>
      <c r="I12">
        <f t="shared" si="2"/>
        <v>12.705270015085629</v>
      </c>
    </row>
    <row r="13" spans="1:13" ht="15" thickBot="1" x14ac:dyDescent="0.35">
      <c r="A13" s="1" t="s">
        <v>12</v>
      </c>
      <c r="B13" s="3">
        <v>13319691125756.1</v>
      </c>
      <c r="C13" s="3">
        <v>15734817664048.301</v>
      </c>
      <c r="D13" s="3">
        <v>17688058893686.699</v>
      </c>
      <c r="E13" s="3">
        <v>17371046305493.9</v>
      </c>
      <c r="F13">
        <f t="shared" si="3"/>
        <v>3</v>
      </c>
      <c r="G13">
        <f t="shared" si="0"/>
        <v>18.132001076377101</v>
      </c>
      <c r="H13">
        <f t="shared" si="1"/>
        <v>32.796314319057657</v>
      </c>
      <c r="I13">
        <f t="shared" si="2"/>
        <v>30.416284743298228</v>
      </c>
    </row>
    <row r="14" spans="1:13" ht="15" thickBot="1" x14ac:dyDescent="0.35">
      <c r="A14" s="1" t="s">
        <v>13</v>
      </c>
      <c r="B14" s="3" t="s">
        <v>242</v>
      </c>
      <c r="C14" s="3" t="s">
        <v>242</v>
      </c>
      <c r="D14" s="3" t="s">
        <v>242</v>
      </c>
      <c r="E14" s="3" t="s">
        <v>242</v>
      </c>
      <c r="F14" t="e">
        <f t="shared" si="3"/>
        <v>#N/A</v>
      </c>
      <c r="G14" t="e">
        <f t="shared" si="0"/>
        <v>#VALUE!</v>
      </c>
      <c r="H14" t="e">
        <f t="shared" si="1"/>
        <v>#VALUE!</v>
      </c>
      <c r="I14" t="e">
        <f t="shared" si="2"/>
        <v>#VALUE!</v>
      </c>
    </row>
    <row r="15" spans="1:13" ht="15" thickBot="1" x14ac:dyDescent="0.35">
      <c r="A15" s="1" t="s">
        <v>14</v>
      </c>
      <c r="B15" s="3" t="s">
        <v>242</v>
      </c>
      <c r="C15" s="3" t="s">
        <v>242</v>
      </c>
      <c r="D15" s="3" t="s">
        <v>242</v>
      </c>
      <c r="E15" s="3" t="s">
        <v>242</v>
      </c>
      <c r="F15" t="e">
        <f t="shared" si="3"/>
        <v>#N/A</v>
      </c>
      <c r="G15" t="e">
        <f t="shared" si="0"/>
        <v>#VALUE!</v>
      </c>
      <c r="H15" t="e">
        <f t="shared" si="1"/>
        <v>#VALUE!</v>
      </c>
      <c r="I15" t="e">
        <f t="shared" si="2"/>
        <v>#VALUE!</v>
      </c>
    </row>
    <row r="16" spans="1:13" ht="15" thickBot="1" x14ac:dyDescent="0.35">
      <c r="A16" s="1" t="s">
        <v>15</v>
      </c>
      <c r="B16" s="3">
        <v>4268810597038.1602</v>
      </c>
      <c r="C16" s="3">
        <v>4756199315130.6797</v>
      </c>
      <c r="D16" s="3">
        <v>4849742782504.5498</v>
      </c>
      <c r="E16" s="3">
        <v>5324880706345.6396</v>
      </c>
      <c r="F16">
        <f t="shared" si="3"/>
        <v>4</v>
      </c>
      <c r="G16">
        <f t="shared" si="0"/>
        <v>11.417436005024109</v>
      </c>
      <c r="H16">
        <f t="shared" si="1"/>
        <v>13.608759917093987</v>
      </c>
      <c r="I16">
        <f t="shared" si="2"/>
        <v>24.739212136519136</v>
      </c>
    </row>
    <row r="17" spans="1:9" ht="15" thickBot="1" x14ac:dyDescent="0.35">
      <c r="A17" s="1" t="s">
        <v>16</v>
      </c>
      <c r="B17" s="3" t="s">
        <v>242</v>
      </c>
      <c r="C17" s="3" t="s">
        <v>242</v>
      </c>
      <c r="D17" s="3" t="s">
        <v>242</v>
      </c>
      <c r="E17" s="3" t="s">
        <v>242</v>
      </c>
      <c r="F17" t="e">
        <f t="shared" si="3"/>
        <v>#N/A</v>
      </c>
      <c r="G17" t="e">
        <f t="shared" si="0"/>
        <v>#VALUE!</v>
      </c>
      <c r="H17" t="e">
        <f t="shared" si="1"/>
        <v>#VALUE!</v>
      </c>
      <c r="I17" t="e">
        <f t="shared" si="2"/>
        <v>#VALUE!</v>
      </c>
    </row>
    <row r="18" spans="1:9" ht="15" thickBot="1" x14ac:dyDescent="0.35">
      <c r="A18" s="1" t="s">
        <v>17</v>
      </c>
      <c r="B18" s="3">
        <v>5403073196557.7803</v>
      </c>
      <c r="C18" s="3">
        <v>6133874692239.2197</v>
      </c>
      <c r="D18" s="3">
        <v>6247490456308.9502</v>
      </c>
      <c r="E18" s="3">
        <v>7165285182363.0801</v>
      </c>
      <c r="F18">
        <f t="shared" si="3"/>
        <v>4</v>
      </c>
      <c r="G18">
        <f t="shared" si="0"/>
        <v>13.525663434414001</v>
      </c>
      <c r="H18">
        <f t="shared" si="1"/>
        <v>15.628462340453503</v>
      </c>
      <c r="I18">
        <f t="shared" si="2"/>
        <v>32.614993758144522</v>
      </c>
    </row>
    <row r="19" spans="1:9" ht="15" thickBot="1" x14ac:dyDescent="0.35">
      <c r="A19" s="1" t="s">
        <v>18</v>
      </c>
      <c r="B19" s="3">
        <v>7226432877659.0801</v>
      </c>
      <c r="C19" s="3">
        <v>8084294078797.3799</v>
      </c>
      <c r="D19" s="3">
        <v>8400664514098.2803</v>
      </c>
      <c r="E19" s="3">
        <v>8667570273888.4697</v>
      </c>
      <c r="F19">
        <f t="shared" si="3"/>
        <v>4</v>
      </c>
      <c r="G19">
        <f t="shared" si="0"/>
        <v>11.871157120831018</v>
      </c>
      <c r="H19">
        <f t="shared" si="1"/>
        <v>16.249118428393665</v>
      </c>
      <c r="I19">
        <f t="shared" si="2"/>
        <v>19.942583299773617</v>
      </c>
    </row>
    <row r="20" spans="1:9" ht="15" thickBot="1" x14ac:dyDescent="0.35">
      <c r="A20" s="1" t="s">
        <v>19</v>
      </c>
      <c r="B20" s="3">
        <v>4191204707.9630098</v>
      </c>
      <c r="C20" s="3">
        <v>4579488824.8717699</v>
      </c>
      <c r="D20" s="3">
        <v>4414597193.1367702</v>
      </c>
      <c r="E20" s="3">
        <v>4701609268.4013596</v>
      </c>
      <c r="F20">
        <f t="shared" si="3"/>
        <v>4</v>
      </c>
      <c r="G20">
        <f t="shared" si="0"/>
        <v>9.2642603729435145</v>
      </c>
      <c r="H20">
        <f t="shared" si="1"/>
        <v>5.3300304026985268</v>
      </c>
      <c r="I20">
        <f t="shared" si="2"/>
        <v>12.177991675486885</v>
      </c>
    </row>
    <row r="21" spans="1:9" ht="15" thickBot="1" x14ac:dyDescent="0.35">
      <c r="A21" s="1" t="s">
        <v>20</v>
      </c>
      <c r="B21" s="3">
        <v>182366262.57337901</v>
      </c>
      <c r="C21" s="3">
        <v>161955317.16124499</v>
      </c>
      <c r="D21" s="3">
        <v>138995964.44165301</v>
      </c>
      <c r="E21" s="3">
        <v>151947097.705414</v>
      </c>
      <c r="F21">
        <f t="shared" si="3"/>
        <v>1</v>
      </c>
      <c r="G21">
        <f t="shared" si="0"/>
        <v>-11.192281469233508</v>
      </c>
      <c r="H21">
        <f t="shared" si="1"/>
        <v>-23.781974538341498</v>
      </c>
      <c r="I21">
        <f t="shared" si="2"/>
        <v>-16.680258968253629</v>
      </c>
    </row>
    <row r="22" spans="1:9" ht="15" thickBot="1" x14ac:dyDescent="0.35">
      <c r="A22" s="1" t="s">
        <v>21</v>
      </c>
      <c r="B22" s="3" t="s">
        <v>242</v>
      </c>
      <c r="C22" s="3" t="s">
        <v>242</v>
      </c>
      <c r="D22" s="3" t="s">
        <v>242</v>
      </c>
      <c r="E22" s="3" t="s">
        <v>242</v>
      </c>
      <c r="F22" t="e">
        <f t="shared" si="3"/>
        <v>#N/A</v>
      </c>
      <c r="G22" t="e">
        <f t="shared" si="0"/>
        <v>#VALUE!</v>
      </c>
      <c r="H22" t="e">
        <f t="shared" si="1"/>
        <v>#VALUE!</v>
      </c>
      <c r="I22" t="e">
        <f t="shared" si="2"/>
        <v>#VALUE!</v>
      </c>
    </row>
    <row r="23" spans="1:9" ht="15" thickBot="1" x14ac:dyDescent="0.35">
      <c r="A23" s="1" t="s">
        <v>22</v>
      </c>
      <c r="B23" s="3">
        <v>687693516237.61804</v>
      </c>
      <c r="C23" s="3">
        <v>673787458938.31201</v>
      </c>
      <c r="D23" s="3">
        <v>689957401253.23596</v>
      </c>
      <c r="E23" s="3">
        <v>682518745105.57996</v>
      </c>
      <c r="F23">
        <f t="shared" si="3"/>
        <v>3</v>
      </c>
      <c r="G23">
        <f t="shared" si="0"/>
        <v>-2.0221300580796933</v>
      </c>
      <c r="H23">
        <f t="shared" si="1"/>
        <v>0.32919970338002752</v>
      </c>
      <c r="I23">
        <f t="shared" si="2"/>
        <v>-0.75248217554083385</v>
      </c>
    </row>
    <row r="24" spans="1:9" ht="15" thickBot="1" x14ac:dyDescent="0.35">
      <c r="A24" s="1" t="s">
        <v>23</v>
      </c>
      <c r="B24" s="3">
        <v>3995434263702.8901</v>
      </c>
      <c r="C24" s="3">
        <v>4642129662883.7305</v>
      </c>
      <c r="D24" s="3">
        <v>4986084681809.2305</v>
      </c>
      <c r="E24" s="3">
        <v>5179882477459.9199</v>
      </c>
      <c r="F24">
        <f t="shared" si="3"/>
        <v>4</v>
      </c>
      <c r="G24">
        <f t="shared" si="0"/>
        <v>16.185860071728367</v>
      </c>
      <c r="H24">
        <f t="shared" si="1"/>
        <v>24.794561810365639</v>
      </c>
      <c r="I24">
        <f t="shared" si="2"/>
        <v>29.645043206374925</v>
      </c>
    </row>
    <row r="25" spans="1:9" ht="15" thickBot="1" x14ac:dyDescent="0.35">
      <c r="A25" s="1" t="s">
        <v>24</v>
      </c>
      <c r="B25" s="3" t="s">
        <v>242</v>
      </c>
      <c r="C25" s="3" t="s">
        <v>242</v>
      </c>
      <c r="D25" s="3" t="s">
        <v>242</v>
      </c>
      <c r="E25" s="3" t="s">
        <v>242</v>
      </c>
      <c r="F25" t="e">
        <f t="shared" si="3"/>
        <v>#N/A</v>
      </c>
      <c r="G25" t="e">
        <f t="shared" si="0"/>
        <v>#VALUE!</v>
      </c>
      <c r="H25" t="e">
        <f t="shared" si="1"/>
        <v>#VALUE!</v>
      </c>
      <c r="I25" t="e">
        <f t="shared" si="2"/>
        <v>#VALUE!</v>
      </c>
    </row>
    <row r="26" spans="1:9" ht="15" thickBot="1" x14ac:dyDescent="0.35">
      <c r="A26" s="1" t="s">
        <v>25</v>
      </c>
      <c r="B26" s="3">
        <v>4025310048048.8701</v>
      </c>
      <c r="C26" s="3">
        <v>4483746674232.9199</v>
      </c>
      <c r="D26" s="3">
        <v>4732135156499.5898</v>
      </c>
      <c r="E26" s="3">
        <v>5050213412047.0703</v>
      </c>
      <c r="F26">
        <f t="shared" si="3"/>
        <v>4</v>
      </c>
      <c r="G26">
        <f t="shared" si="0"/>
        <v>11.388852553265085</v>
      </c>
      <c r="H26">
        <f t="shared" si="1"/>
        <v>17.559519639818273</v>
      </c>
      <c r="I26">
        <f t="shared" si="2"/>
        <v>25.461476302800246</v>
      </c>
    </row>
    <row r="27" spans="1:9" ht="15" thickBot="1" x14ac:dyDescent="0.35">
      <c r="A27" s="1" t="s">
        <v>26</v>
      </c>
      <c r="B27" s="3">
        <v>25348278483.065498</v>
      </c>
      <c r="C27" s="3">
        <v>26619483197.015598</v>
      </c>
      <c r="D27" s="3">
        <v>26473053683.016701</v>
      </c>
      <c r="E27" s="3">
        <v>26776997283.3405</v>
      </c>
      <c r="F27">
        <f t="shared" si="3"/>
        <v>4</v>
      </c>
      <c r="G27">
        <f t="shared" si="0"/>
        <v>5.0149548214856381</v>
      </c>
      <c r="H27">
        <f t="shared" si="1"/>
        <v>4.437284372990594</v>
      </c>
      <c r="I27">
        <f t="shared" si="2"/>
        <v>5.636354363194684</v>
      </c>
    </row>
    <row r="28" spans="1:9" ht="15" thickBot="1" x14ac:dyDescent="0.35">
      <c r="A28" s="1" t="s">
        <v>27</v>
      </c>
      <c r="B28" s="3" t="s">
        <v>242</v>
      </c>
      <c r="C28" s="3" t="s">
        <v>242</v>
      </c>
      <c r="D28" s="3" t="s">
        <v>242</v>
      </c>
      <c r="E28" s="3" t="s">
        <v>242</v>
      </c>
      <c r="F28" t="e">
        <f t="shared" si="3"/>
        <v>#N/A</v>
      </c>
      <c r="G28" t="e">
        <f t="shared" si="0"/>
        <v>#VALUE!</v>
      </c>
      <c r="H28" t="e">
        <f t="shared" si="1"/>
        <v>#VALUE!</v>
      </c>
      <c r="I28" t="e">
        <f t="shared" si="2"/>
        <v>#VALUE!</v>
      </c>
    </row>
    <row r="29" spans="1:9" ht="15" thickBot="1" x14ac:dyDescent="0.35">
      <c r="A29" s="1" t="s">
        <v>28</v>
      </c>
      <c r="B29" s="3">
        <v>30968125602966.102</v>
      </c>
      <c r="C29" s="3">
        <v>30794936875942</v>
      </c>
      <c r="D29" s="3">
        <v>31192646203135.199</v>
      </c>
      <c r="E29" s="3">
        <v>30247959681785.102</v>
      </c>
      <c r="F29">
        <f t="shared" si="3"/>
        <v>3</v>
      </c>
      <c r="G29">
        <f t="shared" si="0"/>
        <v>-0.55924833567425747</v>
      </c>
      <c r="H29">
        <f t="shared" si="1"/>
        <v>0.72500545576317754</v>
      </c>
      <c r="I29">
        <f t="shared" si="2"/>
        <v>-2.3255069758307334</v>
      </c>
    </row>
    <row r="30" spans="1:9" ht="15" thickBot="1" x14ac:dyDescent="0.35">
      <c r="A30" s="1" t="s">
        <v>29</v>
      </c>
      <c r="B30" s="3" t="s">
        <v>242</v>
      </c>
      <c r="C30" s="3" t="s">
        <v>242</v>
      </c>
      <c r="D30" s="3" t="s">
        <v>242</v>
      </c>
      <c r="E30" s="3" t="s">
        <v>242</v>
      </c>
      <c r="F30" t="e">
        <f t="shared" si="3"/>
        <v>#N/A</v>
      </c>
      <c r="G30" t="e">
        <f t="shared" si="0"/>
        <v>#VALUE!</v>
      </c>
      <c r="H30" t="e">
        <f t="shared" si="1"/>
        <v>#VALUE!</v>
      </c>
      <c r="I30" t="e">
        <f t="shared" si="2"/>
        <v>#VALUE!</v>
      </c>
    </row>
    <row r="31" spans="1:9" ht="15" thickBot="1" x14ac:dyDescent="0.35">
      <c r="A31" s="1" t="s">
        <v>30</v>
      </c>
      <c r="B31" s="3" t="s">
        <v>242</v>
      </c>
      <c r="C31" s="3" t="s">
        <v>242</v>
      </c>
      <c r="D31" s="3" t="s">
        <v>242</v>
      </c>
      <c r="E31" s="3" t="s">
        <v>242</v>
      </c>
      <c r="F31" t="e">
        <f t="shared" si="3"/>
        <v>#N/A</v>
      </c>
      <c r="G31" t="e">
        <f t="shared" si="0"/>
        <v>#VALUE!</v>
      </c>
      <c r="H31" t="e">
        <f t="shared" si="1"/>
        <v>#VALUE!</v>
      </c>
      <c r="I31" t="e">
        <f t="shared" si="2"/>
        <v>#VALUE!</v>
      </c>
    </row>
    <row r="32" spans="1:9" ht="15" thickBot="1" x14ac:dyDescent="0.35">
      <c r="A32" s="1" t="s">
        <v>31</v>
      </c>
      <c r="B32" s="3" t="s">
        <v>242</v>
      </c>
      <c r="C32" s="3" t="s">
        <v>242</v>
      </c>
      <c r="D32" s="3" t="s">
        <v>242</v>
      </c>
      <c r="E32" s="3" t="s">
        <v>242</v>
      </c>
      <c r="F32" t="e">
        <f t="shared" si="3"/>
        <v>#N/A</v>
      </c>
      <c r="G32" t="e">
        <f t="shared" si="0"/>
        <v>#VALUE!</v>
      </c>
      <c r="H32" t="e">
        <f t="shared" si="1"/>
        <v>#VALUE!</v>
      </c>
      <c r="I32" t="e">
        <f t="shared" si="2"/>
        <v>#VALUE!</v>
      </c>
    </row>
    <row r="33" spans="1:9" ht="15" thickBot="1" x14ac:dyDescent="0.35">
      <c r="A33" s="1" t="s">
        <v>32</v>
      </c>
      <c r="B33" s="3">
        <v>10945545213763.4</v>
      </c>
      <c r="C33" s="3">
        <v>14911918957274.1</v>
      </c>
      <c r="D33" s="3">
        <v>18509661324803.898</v>
      </c>
      <c r="E33" s="3">
        <v>21189514701234.102</v>
      </c>
      <c r="F33">
        <f t="shared" si="3"/>
        <v>4</v>
      </c>
      <c r="G33">
        <f t="shared" si="0"/>
        <v>36.237333691913399</v>
      </c>
      <c r="H33">
        <f t="shared" si="1"/>
        <v>69.10680065099956</v>
      </c>
      <c r="I33">
        <f t="shared" si="2"/>
        <v>93.590308087983516</v>
      </c>
    </row>
    <row r="34" spans="1:9" ht="15" thickBot="1" x14ac:dyDescent="0.35">
      <c r="A34" s="1" t="s">
        <v>33</v>
      </c>
      <c r="B34" s="3">
        <v>24400692.583008301</v>
      </c>
      <c r="C34" s="3">
        <v>25273836.033031199</v>
      </c>
      <c r="D34" s="3">
        <v>25990847.4994477</v>
      </c>
      <c r="E34" s="3">
        <v>25545233.740446299</v>
      </c>
      <c r="F34">
        <f t="shared" si="3"/>
        <v>3</v>
      </c>
      <c r="G34">
        <f t="shared" si="0"/>
        <v>3.5783551923887686</v>
      </c>
      <c r="H34">
        <f t="shared" si="1"/>
        <v>6.5168433683998037</v>
      </c>
      <c r="I34">
        <f t="shared" si="2"/>
        <v>4.6906093076842135</v>
      </c>
    </row>
    <row r="35" spans="1:9" ht="15" thickBot="1" x14ac:dyDescent="0.35">
      <c r="A35" s="1" t="s">
        <v>34</v>
      </c>
      <c r="B35" s="3">
        <v>1038588907798</v>
      </c>
      <c r="C35" s="3">
        <v>1072078928248.41</v>
      </c>
      <c r="D35" s="3">
        <v>1634013973896.5701</v>
      </c>
      <c r="E35" s="3">
        <v>1643273944285</v>
      </c>
      <c r="F35">
        <f t="shared" si="3"/>
        <v>4</v>
      </c>
      <c r="G35">
        <f t="shared" si="0"/>
        <v>3.2245694325211938</v>
      </c>
      <c r="H35">
        <f t="shared" si="1"/>
        <v>57.330196926614683</v>
      </c>
      <c r="I35">
        <f t="shared" si="2"/>
        <v>58.221788423394948</v>
      </c>
    </row>
    <row r="36" spans="1:9" ht="15" thickBot="1" x14ac:dyDescent="0.35">
      <c r="A36" s="1" t="s">
        <v>35</v>
      </c>
      <c r="B36" s="3" t="s">
        <v>242</v>
      </c>
      <c r="C36" s="3" t="s">
        <v>242</v>
      </c>
      <c r="D36" s="3" t="s">
        <v>242</v>
      </c>
      <c r="E36" s="3" t="s">
        <v>242</v>
      </c>
      <c r="F36" t="e">
        <f t="shared" si="3"/>
        <v>#N/A</v>
      </c>
      <c r="G36" t="e">
        <f t="shared" si="0"/>
        <v>#VALUE!</v>
      </c>
      <c r="H36" t="e">
        <f t="shared" si="1"/>
        <v>#VALUE!</v>
      </c>
      <c r="I36" t="e">
        <f t="shared" si="2"/>
        <v>#VALUE!</v>
      </c>
    </row>
    <row r="37" spans="1:9" ht="15" thickBot="1" x14ac:dyDescent="0.35">
      <c r="A37" s="1" t="s">
        <v>36</v>
      </c>
      <c r="B37" s="3">
        <v>10126723704.3871</v>
      </c>
      <c r="C37" s="3">
        <v>11552827887.361</v>
      </c>
      <c r="D37" s="3">
        <v>12432286655.871799</v>
      </c>
      <c r="E37" s="3">
        <v>15144169200.6838</v>
      </c>
      <c r="F37">
        <f t="shared" si="3"/>
        <v>4</v>
      </c>
      <c r="G37">
        <f t="shared" si="0"/>
        <v>14.082582132225873</v>
      </c>
      <c r="H37">
        <f t="shared" si="1"/>
        <v>22.76711618473291</v>
      </c>
      <c r="I37">
        <f t="shared" si="2"/>
        <v>49.546582317862999</v>
      </c>
    </row>
    <row r="38" spans="1:9" ht="15" thickBot="1" x14ac:dyDescent="0.35">
      <c r="A38" s="1" t="s">
        <v>37</v>
      </c>
      <c r="B38" s="3">
        <v>224065157215033</v>
      </c>
      <c r="C38" s="3">
        <v>240242795023185</v>
      </c>
      <c r="D38" s="3">
        <v>249661556437821</v>
      </c>
      <c r="E38" s="3">
        <v>219794726887087</v>
      </c>
      <c r="F38">
        <f t="shared" si="3"/>
        <v>3</v>
      </c>
      <c r="G38">
        <f t="shared" si="0"/>
        <v>7.2200595617936649</v>
      </c>
      <c r="H38">
        <f t="shared" si="1"/>
        <v>11.423641025196703</v>
      </c>
      <c r="I38">
        <f t="shared" si="2"/>
        <v>-1.9058877252600734</v>
      </c>
    </row>
    <row r="39" spans="1:9" ht="15" thickBot="1" x14ac:dyDescent="0.35">
      <c r="A39" s="1" t="s">
        <v>38</v>
      </c>
      <c r="B39" s="3" t="s">
        <v>242</v>
      </c>
      <c r="C39" s="3" t="s">
        <v>242</v>
      </c>
      <c r="D39" s="3" t="s">
        <v>242</v>
      </c>
      <c r="E39" s="3" t="s">
        <v>242</v>
      </c>
      <c r="F39" t="e">
        <f t="shared" si="3"/>
        <v>#N/A</v>
      </c>
      <c r="G39" t="e">
        <f t="shared" si="0"/>
        <v>#VALUE!</v>
      </c>
      <c r="H39" t="e">
        <f t="shared" si="1"/>
        <v>#VALUE!</v>
      </c>
      <c r="I39" t="e">
        <f t="shared" si="2"/>
        <v>#VALUE!</v>
      </c>
    </row>
    <row r="40" spans="1:9" ht="15" thickBot="1" x14ac:dyDescent="0.35">
      <c r="A40" s="1" t="s">
        <v>39</v>
      </c>
      <c r="B40" s="3">
        <v>1168139379967.5801</v>
      </c>
      <c r="C40" s="3">
        <v>1426715827149.3301</v>
      </c>
      <c r="D40" s="3">
        <v>1589244110264.97</v>
      </c>
      <c r="E40" s="3">
        <v>1653993220937.6101</v>
      </c>
      <c r="F40">
        <f t="shared" si="3"/>
        <v>4</v>
      </c>
      <c r="G40">
        <f t="shared" si="0"/>
        <v>22.135752943191282</v>
      </c>
      <c r="H40">
        <f t="shared" si="1"/>
        <v>36.049185355695911</v>
      </c>
      <c r="I40">
        <f t="shared" si="2"/>
        <v>41.592112148767221</v>
      </c>
    </row>
    <row r="41" spans="1:9" ht="15" thickBot="1" x14ac:dyDescent="0.35">
      <c r="A41" s="1" t="s">
        <v>40</v>
      </c>
      <c r="B41" s="3" t="s">
        <v>242</v>
      </c>
      <c r="C41" s="3" t="s">
        <v>242</v>
      </c>
      <c r="D41" s="3" t="s">
        <v>242</v>
      </c>
      <c r="E41" s="3" t="s">
        <v>242</v>
      </c>
      <c r="F41" t="e">
        <f t="shared" si="3"/>
        <v>#N/A</v>
      </c>
      <c r="G41" t="e">
        <f t="shared" si="0"/>
        <v>#VALUE!</v>
      </c>
      <c r="H41" t="e">
        <f t="shared" si="1"/>
        <v>#VALUE!</v>
      </c>
      <c r="I41" t="e">
        <f t="shared" si="2"/>
        <v>#VALUE!</v>
      </c>
    </row>
    <row r="42" spans="1:9" ht="15" thickBot="1" x14ac:dyDescent="0.35">
      <c r="A42" s="1" t="s">
        <v>41</v>
      </c>
      <c r="B42" s="3" t="s">
        <v>242</v>
      </c>
      <c r="C42" s="3" t="s">
        <v>242</v>
      </c>
      <c r="D42" s="3" t="s">
        <v>242</v>
      </c>
      <c r="E42" s="3" t="s">
        <v>242</v>
      </c>
      <c r="F42" t="e">
        <f t="shared" si="3"/>
        <v>#N/A</v>
      </c>
      <c r="G42" t="e">
        <f t="shared" si="0"/>
        <v>#VALUE!</v>
      </c>
      <c r="H42" t="e">
        <f t="shared" si="1"/>
        <v>#VALUE!</v>
      </c>
      <c r="I42" t="e">
        <f t="shared" si="2"/>
        <v>#VALUE!</v>
      </c>
    </row>
    <row r="43" spans="1:9" ht="15" thickBot="1" x14ac:dyDescent="0.35">
      <c r="A43" s="1" t="s">
        <v>42</v>
      </c>
      <c r="B43" s="3">
        <v>4944702720.9279499</v>
      </c>
      <c r="C43" s="3">
        <v>6916992666.8849401</v>
      </c>
      <c r="D43" s="3">
        <v>9588289949.9662209</v>
      </c>
      <c r="E43" s="3">
        <v>10507831722.366699</v>
      </c>
      <c r="F43">
        <f t="shared" si="3"/>
        <v>4</v>
      </c>
      <c r="G43">
        <f t="shared" si="0"/>
        <v>39.886926621684943</v>
      </c>
      <c r="H43">
        <f t="shared" si="1"/>
        <v>93.910341857049602</v>
      </c>
      <c r="I43">
        <f t="shared" si="2"/>
        <v>112.50684450438999</v>
      </c>
    </row>
    <row r="44" spans="1:9" ht="15" thickBot="1" x14ac:dyDescent="0.35">
      <c r="A44" s="1" t="s">
        <v>43</v>
      </c>
      <c r="B44" s="3">
        <v>8853294906035.8809</v>
      </c>
      <c r="C44" s="3">
        <v>10157640992255.9</v>
      </c>
      <c r="D44" s="3">
        <v>10821974012482.4</v>
      </c>
      <c r="E44" s="3">
        <v>11169972521902.801</v>
      </c>
      <c r="F44">
        <f t="shared" si="3"/>
        <v>4</v>
      </c>
      <c r="G44">
        <f t="shared" si="0"/>
        <v>14.73288871616329</v>
      </c>
      <c r="H44">
        <f t="shared" si="1"/>
        <v>22.236682809519198</v>
      </c>
      <c r="I44">
        <f t="shared" si="2"/>
        <v>26.167405925758629</v>
      </c>
    </row>
    <row r="45" spans="1:9" ht="15" thickBot="1" x14ac:dyDescent="0.35">
      <c r="A45" s="1" t="s">
        <v>44</v>
      </c>
      <c r="B45" s="3">
        <v>436267299839839</v>
      </c>
      <c r="C45" s="3">
        <v>470625628660930</v>
      </c>
      <c r="D45" s="3">
        <v>512322017371939</v>
      </c>
      <c r="E45" s="3">
        <v>535752816159546</v>
      </c>
      <c r="F45">
        <f t="shared" si="3"/>
        <v>4</v>
      </c>
      <c r="G45">
        <f t="shared" si="0"/>
        <v>7.875522376695324</v>
      </c>
      <c r="H45">
        <f t="shared" si="1"/>
        <v>17.433054817544416</v>
      </c>
      <c r="I45">
        <f t="shared" si="2"/>
        <v>22.803798578584686</v>
      </c>
    </row>
    <row r="46" spans="1:9" ht="15" thickBot="1" x14ac:dyDescent="0.35">
      <c r="A46" s="1" t="s">
        <v>45</v>
      </c>
      <c r="B46" s="3" t="s">
        <v>242</v>
      </c>
      <c r="C46" s="3" t="s">
        <v>242</v>
      </c>
      <c r="D46" s="3" t="s">
        <v>242</v>
      </c>
      <c r="E46" s="3" t="s">
        <v>242</v>
      </c>
      <c r="F46" t="e">
        <f t="shared" si="3"/>
        <v>#N/A</v>
      </c>
      <c r="G46" t="e">
        <f t="shared" si="0"/>
        <v>#VALUE!</v>
      </c>
      <c r="H46" t="e">
        <f t="shared" si="1"/>
        <v>#VALUE!</v>
      </c>
      <c r="I46" t="e">
        <f t="shared" si="2"/>
        <v>#VALUE!</v>
      </c>
    </row>
    <row r="47" spans="1:9" ht="15" thickBot="1" x14ac:dyDescent="0.35">
      <c r="A47" s="1" t="s">
        <v>46</v>
      </c>
      <c r="B47" s="3" t="s">
        <v>242</v>
      </c>
      <c r="C47" s="3" t="s">
        <v>242</v>
      </c>
      <c r="D47" s="3" t="s">
        <v>242</v>
      </c>
      <c r="E47" s="3" t="s">
        <v>242</v>
      </c>
      <c r="F47" t="e">
        <f t="shared" si="3"/>
        <v>#N/A</v>
      </c>
      <c r="G47" t="e">
        <f t="shared" si="0"/>
        <v>#VALUE!</v>
      </c>
      <c r="H47" t="e">
        <f t="shared" si="1"/>
        <v>#VALUE!</v>
      </c>
      <c r="I47" t="e">
        <f t="shared" si="2"/>
        <v>#VALUE!</v>
      </c>
    </row>
    <row r="48" spans="1:9" ht="15" thickBot="1" x14ac:dyDescent="0.35">
      <c r="A48" s="1" t="s">
        <v>47</v>
      </c>
      <c r="B48" s="3">
        <v>650256444910.94995</v>
      </c>
      <c r="C48" s="3">
        <v>696321152127.35803</v>
      </c>
      <c r="D48" s="3">
        <v>753170206301.26404</v>
      </c>
      <c r="E48" s="3">
        <v>777722908033.95996</v>
      </c>
      <c r="F48">
        <f t="shared" si="3"/>
        <v>4</v>
      </c>
      <c r="G48">
        <f t="shared" si="0"/>
        <v>7.0840831454913848</v>
      </c>
      <c r="H48">
        <f t="shared" si="1"/>
        <v>15.826642272558747</v>
      </c>
      <c r="I48">
        <f t="shared" si="2"/>
        <v>19.602491312556854</v>
      </c>
    </row>
    <row r="49" spans="1:9" ht="15" thickBot="1" x14ac:dyDescent="0.35">
      <c r="A49" s="1" t="s">
        <v>48</v>
      </c>
      <c r="B49" s="3" t="s">
        <v>242</v>
      </c>
      <c r="C49" s="3" t="s">
        <v>242</v>
      </c>
      <c r="D49" s="3" t="s">
        <v>242</v>
      </c>
      <c r="E49" s="3" t="s">
        <v>242</v>
      </c>
      <c r="F49" t="e">
        <f t="shared" si="3"/>
        <v>#N/A</v>
      </c>
      <c r="G49" t="e">
        <f t="shared" si="0"/>
        <v>#VALUE!</v>
      </c>
      <c r="H49" t="e">
        <f t="shared" si="1"/>
        <v>#VALUE!</v>
      </c>
      <c r="I49" t="e">
        <f t="shared" si="2"/>
        <v>#VALUE!</v>
      </c>
    </row>
    <row r="50" spans="1:9" ht="15" thickBot="1" x14ac:dyDescent="0.35">
      <c r="A50" s="1" t="s">
        <v>49</v>
      </c>
      <c r="B50" s="3" t="s">
        <v>242</v>
      </c>
      <c r="C50" s="3" t="s">
        <v>242</v>
      </c>
      <c r="D50" s="3" t="s">
        <v>242</v>
      </c>
      <c r="E50" s="3" t="s">
        <v>242</v>
      </c>
      <c r="F50" t="e">
        <f t="shared" si="3"/>
        <v>#N/A</v>
      </c>
      <c r="G50" t="e">
        <f t="shared" si="0"/>
        <v>#VALUE!</v>
      </c>
      <c r="H50" t="e">
        <f t="shared" si="1"/>
        <v>#VALUE!</v>
      </c>
      <c r="I50" t="e">
        <f t="shared" si="2"/>
        <v>#VALUE!</v>
      </c>
    </row>
    <row r="51" spans="1:9" ht="15" thickBot="1" x14ac:dyDescent="0.35">
      <c r="A51" s="1" t="s">
        <v>50</v>
      </c>
      <c r="B51" s="3" t="s">
        <v>242</v>
      </c>
      <c r="C51" s="3" t="s">
        <v>242</v>
      </c>
      <c r="D51" s="3" t="s">
        <v>242</v>
      </c>
      <c r="E51" s="3" t="s">
        <v>242</v>
      </c>
      <c r="F51" t="e">
        <f t="shared" si="3"/>
        <v>#N/A</v>
      </c>
      <c r="G51" t="e">
        <f t="shared" si="0"/>
        <v>#VALUE!</v>
      </c>
      <c r="H51" t="e">
        <f t="shared" si="1"/>
        <v>#VALUE!</v>
      </c>
      <c r="I51" t="e">
        <f t="shared" si="2"/>
        <v>#VALUE!</v>
      </c>
    </row>
    <row r="52" spans="1:9" ht="15" thickBot="1" x14ac:dyDescent="0.35">
      <c r="A52" s="1" t="s">
        <v>51</v>
      </c>
      <c r="B52" s="3" t="s">
        <v>242</v>
      </c>
      <c r="C52" s="3" t="s">
        <v>242</v>
      </c>
      <c r="D52" s="3" t="s">
        <v>242</v>
      </c>
      <c r="E52" s="3" t="s">
        <v>242</v>
      </c>
      <c r="F52" t="e">
        <f t="shared" si="3"/>
        <v>#N/A</v>
      </c>
      <c r="G52" t="e">
        <f t="shared" si="0"/>
        <v>#VALUE!</v>
      </c>
      <c r="H52" t="e">
        <f t="shared" si="1"/>
        <v>#VALUE!</v>
      </c>
      <c r="I52" t="e">
        <f t="shared" si="2"/>
        <v>#VALUE!</v>
      </c>
    </row>
    <row r="53" spans="1:9" ht="15" thickBot="1" x14ac:dyDescent="0.35">
      <c r="A53" s="1" t="s">
        <v>52</v>
      </c>
      <c r="B53" s="3">
        <v>2189898563855.6101</v>
      </c>
      <c r="C53" s="3">
        <v>2643819335144.7402</v>
      </c>
      <c r="D53" s="3">
        <v>2952845227753.0801</v>
      </c>
      <c r="E53" s="3">
        <v>3390983151446.52</v>
      </c>
      <c r="F53">
        <f t="shared" si="3"/>
        <v>4</v>
      </c>
      <c r="G53">
        <f t="shared" si="0"/>
        <v>20.727935931879042</v>
      </c>
      <c r="H53">
        <f t="shared" si="1"/>
        <v>34.839360895063557</v>
      </c>
      <c r="I53">
        <f t="shared" si="2"/>
        <v>54.846585472718857</v>
      </c>
    </row>
    <row r="54" spans="1:9" ht="15" thickBot="1" x14ac:dyDescent="0.35">
      <c r="A54" s="1" t="s">
        <v>53</v>
      </c>
      <c r="B54" s="3" t="s">
        <v>242</v>
      </c>
      <c r="C54" s="3" t="s">
        <v>242</v>
      </c>
      <c r="D54" s="3" t="s">
        <v>242</v>
      </c>
      <c r="E54" s="3" t="s">
        <v>242</v>
      </c>
      <c r="F54" t="e">
        <f t="shared" si="3"/>
        <v>#N/A</v>
      </c>
      <c r="G54" t="e">
        <f t="shared" si="0"/>
        <v>#VALUE!</v>
      </c>
      <c r="H54" t="e">
        <f t="shared" si="1"/>
        <v>#VALUE!</v>
      </c>
      <c r="I54" t="e">
        <f t="shared" si="2"/>
        <v>#VALUE!</v>
      </c>
    </row>
    <row r="55" spans="1:9" ht="15" thickBot="1" x14ac:dyDescent="0.35">
      <c r="A55" s="1" t="s">
        <v>54</v>
      </c>
      <c r="B55" s="3" t="s">
        <v>242</v>
      </c>
      <c r="C55" s="3" t="s">
        <v>242</v>
      </c>
      <c r="D55" s="3" t="s">
        <v>242</v>
      </c>
      <c r="E55" s="3" t="s">
        <v>242</v>
      </c>
      <c r="F55" t="e">
        <f t="shared" si="3"/>
        <v>#N/A</v>
      </c>
      <c r="G55" t="e">
        <f t="shared" si="0"/>
        <v>#VALUE!</v>
      </c>
      <c r="H55" t="e">
        <f t="shared" si="1"/>
        <v>#VALUE!</v>
      </c>
      <c r="I55" t="e">
        <f t="shared" si="2"/>
        <v>#VALUE!</v>
      </c>
    </row>
    <row r="56" spans="1:9" ht="15" thickBot="1" x14ac:dyDescent="0.35">
      <c r="A56" s="1" t="s">
        <v>55</v>
      </c>
      <c r="B56" s="3">
        <v>3744520075.66571</v>
      </c>
      <c r="C56" s="3">
        <v>4141307057.91852</v>
      </c>
      <c r="D56" s="3">
        <v>4666323251.0128298</v>
      </c>
      <c r="E56" s="3">
        <v>4354440865.68925</v>
      </c>
      <c r="F56">
        <f t="shared" si="3"/>
        <v>3</v>
      </c>
      <c r="G56">
        <f t="shared" si="0"/>
        <v>10.596470955821175</v>
      </c>
      <c r="H56">
        <f t="shared" si="1"/>
        <v>24.617391727649888</v>
      </c>
      <c r="I56">
        <f t="shared" si="2"/>
        <v>16.288356790692511</v>
      </c>
    </row>
    <row r="57" spans="1:9" ht="15" thickBot="1" x14ac:dyDescent="0.35">
      <c r="A57" s="1" t="s">
        <v>56</v>
      </c>
      <c r="B57" s="3">
        <v>24755084464894.898</v>
      </c>
      <c r="C57" s="3">
        <v>26425575445286</v>
      </c>
      <c r="D57" s="3">
        <v>27408907518173</v>
      </c>
      <c r="E57" s="3">
        <v>28181484213903</v>
      </c>
      <c r="F57">
        <f t="shared" si="3"/>
        <v>4</v>
      </c>
      <c r="G57">
        <f t="shared" si="0"/>
        <v>6.748072230413996</v>
      </c>
      <c r="H57">
        <f t="shared" si="1"/>
        <v>10.720315081297658</v>
      </c>
      <c r="I57">
        <f t="shared" si="2"/>
        <v>13.841195952561048</v>
      </c>
    </row>
    <row r="58" spans="1:9" ht="15" thickBot="1" x14ac:dyDescent="0.35">
      <c r="A58" s="1" t="s">
        <v>57</v>
      </c>
      <c r="B58" s="3">
        <v>33359881928.797199</v>
      </c>
      <c r="C58" s="3">
        <v>39505847351.946404</v>
      </c>
      <c r="D58" s="3">
        <v>49479748181.538002</v>
      </c>
      <c r="E58" s="3">
        <v>57976906060.141602</v>
      </c>
      <c r="F58">
        <f t="shared" si="3"/>
        <v>4</v>
      </c>
      <c r="G58">
        <f t="shared" si="0"/>
        <v>18.423222948651482</v>
      </c>
      <c r="H58">
        <f t="shared" si="1"/>
        <v>48.32111302775828</v>
      </c>
      <c r="I58">
        <f t="shared" si="2"/>
        <v>73.79229993645238</v>
      </c>
    </row>
    <row r="59" spans="1:9" ht="15" thickBot="1" x14ac:dyDescent="0.35">
      <c r="A59" s="1" t="s">
        <v>58</v>
      </c>
      <c r="B59" s="3">
        <v>8026565645487.3398</v>
      </c>
      <c r="C59" s="3">
        <v>8782293265683.1504</v>
      </c>
      <c r="D59" s="3">
        <v>9007556041034.5996</v>
      </c>
      <c r="E59" s="3">
        <v>9404332757119.0898</v>
      </c>
      <c r="F59">
        <f t="shared" si="3"/>
        <v>4</v>
      </c>
      <c r="G59">
        <f t="shared" si="0"/>
        <v>9.4153297135331151</v>
      </c>
      <c r="H59">
        <f t="shared" si="1"/>
        <v>12.221794960323882</v>
      </c>
      <c r="I59">
        <f t="shared" si="2"/>
        <v>17.165088687792046</v>
      </c>
    </row>
    <row r="60" spans="1:9" ht="15" thickBot="1" x14ac:dyDescent="0.35">
      <c r="A60" s="1" t="s">
        <v>59</v>
      </c>
      <c r="B60" s="3">
        <v>5225042822.6634302</v>
      </c>
      <c r="C60" s="3">
        <v>4310802788.2253199</v>
      </c>
      <c r="D60" s="3">
        <v>3111213975.1357198</v>
      </c>
      <c r="E60" s="3">
        <v>1456995076.0688601</v>
      </c>
      <c r="F60">
        <f t="shared" si="3"/>
        <v>1</v>
      </c>
      <c r="G60">
        <f t="shared" si="0"/>
        <v>-17.497273524202097</v>
      </c>
      <c r="H60">
        <f t="shared" si="1"/>
        <v>-40.455722934155794</v>
      </c>
      <c r="I60">
        <f t="shared" si="2"/>
        <v>-72.115155310322095</v>
      </c>
    </row>
    <row r="61" spans="1:9" ht="15" thickBot="1" x14ac:dyDescent="0.35">
      <c r="A61" s="1" t="s">
        <v>60</v>
      </c>
      <c r="B61" s="3" t="s">
        <v>242</v>
      </c>
      <c r="C61" s="3" t="s">
        <v>242</v>
      </c>
      <c r="D61" s="3" t="s">
        <v>242</v>
      </c>
      <c r="E61" s="3" t="s">
        <v>242</v>
      </c>
      <c r="F61" t="e">
        <f t="shared" si="3"/>
        <v>#N/A</v>
      </c>
      <c r="G61" t="e">
        <f t="shared" si="0"/>
        <v>#VALUE!</v>
      </c>
      <c r="H61" t="e">
        <f t="shared" si="1"/>
        <v>#VALUE!</v>
      </c>
      <c r="I61" t="e">
        <f t="shared" si="2"/>
        <v>#VALUE!</v>
      </c>
    </row>
    <row r="62" spans="1:9" ht="15" thickBot="1" x14ac:dyDescent="0.35">
      <c r="A62" s="1" t="s">
        <v>61</v>
      </c>
      <c r="B62" s="3" t="s">
        <v>242</v>
      </c>
      <c r="C62" s="3" t="s">
        <v>242</v>
      </c>
      <c r="D62" s="3" t="s">
        <v>242</v>
      </c>
      <c r="E62" s="3" t="s">
        <v>242</v>
      </c>
      <c r="F62" t="e">
        <f t="shared" si="3"/>
        <v>#N/A</v>
      </c>
      <c r="G62" t="e">
        <f t="shared" si="0"/>
        <v>#VALUE!</v>
      </c>
      <c r="H62" t="e">
        <f t="shared" si="1"/>
        <v>#VALUE!</v>
      </c>
      <c r="I62" t="e">
        <f t="shared" si="2"/>
        <v>#VALUE!</v>
      </c>
    </row>
    <row r="63" spans="1:9" ht="15" thickBot="1" x14ac:dyDescent="0.35">
      <c r="A63" s="1" t="s">
        <v>62</v>
      </c>
      <c r="B63" s="3" t="s">
        <v>242</v>
      </c>
      <c r="C63" s="3" t="s">
        <v>242</v>
      </c>
      <c r="D63" s="3" t="s">
        <v>242</v>
      </c>
      <c r="E63" s="3" t="s">
        <v>242</v>
      </c>
      <c r="F63" t="e">
        <f t="shared" si="3"/>
        <v>#N/A</v>
      </c>
      <c r="G63" t="e">
        <f t="shared" si="0"/>
        <v>#VALUE!</v>
      </c>
      <c r="H63" t="e">
        <f t="shared" si="1"/>
        <v>#VALUE!</v>
      </c>
      <c r="I63" t="e">
        <f t="shared" si="2"/>
        <v>#VALUE!</v>
      </c>
    </row>
    <row r="64" spans="1:9" ht="15" thickBot="1" x14ac:dyDescent="0.35">
      <c r="A64" s="1" t="s">
        <v>63</v>
      </c>
      <c r="B64" s="3">
        <v>428045705016.70599</v>
      </c>
      <c r="C64" s="3">
        <v>485210910588.83398</v>
      </c>
      <c r="D64" s="3">
        <v>532418292854.26398</v>
      </c>
      <c r="E64" s="3">
        <v>553425718417.07898</v>
      </c>
      <c r="F64">
        <f t="shared" si="3"/>
        <v>4</v>
      </c>
      <c r="G64">
        <f t="shared" si="0"/>
        <v>13.354930303505069</v>
      </c>
      <c r="H64">
        <f t="shared" si="1"/>
        <v>24.383514800945026</v>
      </c>
      <c r="I64">
        <f t="shared" si="2"/>
        <v>29.291267715320163</v>
      </c>
    </row>
    <row r="65" spans="1:9" ht="15" thickBot="1" x14ac:dyDescent="0.35">
      <c r="A65" s="1" t="s">
        <v>64</v>
      </c>
      <c r="B65" s="3">
        <v>7215063687312.6201</v>
      </c>
      <c r="C65" s="3">
        <v>7854555738333.8496</v>
      </c>
      <c r="D65" s="3">
        <v>9151654708545.6309</v>
      </c>
      <c r="E65" s="3">
        <v>9399247532738.5996</v>
      </c>
      <c r="F65">
        <f t="shared" si="3"/>
        <v>4</v>
      </c>
      <c r="G65">
        <f t="shared" si="0"/>
        <v>8.8632904536345087</v>
      </c>
      <c r="H65">
        <f t="shared" si="1"/>
        <v>26.840941468589151</v>
      </c>
      <c r="I65">
        <f t="shared" si="2"/>
        <v>30.272551152483562</v>
      </c>
    </row>
    <row r="66" spans="1:9" ht="15" thickBot="1" x14ac:dyDescent="0.35">
      <c r="A66" s="1" t="s">
        <v>65</v>
      </c>
      <c r="B66" s="3">
        <v>8718933357.5155392</v>
      </c>
      <c r="C66" s="3">
        <v>10509695181.7262</v>
      </c>
      <c r="D66" s="3">
        <v>8357289228.2104502</v>
      </c>
      <c r="E66" s="3">
        <v>9324813833.4716702</v>
      </c>
      <c r="F66">
        <f t="shared" si="3"/>
        <v>2</v>
      </c>
      <c r="G66">
        <f t="shared" si="0"/>
        <v>20.538771782984917</v>
      </c>
      <c r="H66">
        <f t="shared" si="1"/>
        <v>-4.1478024257790587</v>
      </c>
      <c r="I66">
        <f t="shared" si="2"/>
        <v>6.9490206096583433</v>
      </c>
    </row>
    <row r="67" spans="1:9" ht="15" thickBot="1" x14ac:dyDescent="0.35">
      <c r="A67" s="1" t="s">
        <v>66</v>
      </c>
      <c r="B67" s="3" t="s">
        <v>242</v>
      </c>
      <c r="C67" s="3" t="s">
        <v>242</v>
      </c>
      <c r="D67" s="3" t="s">
        <v>242</v>
      </c>
      <c r="E67" s="3" t="s">
        <v>242</v>
      </c>
      <c r="F67" t="e">
        <f t="shared" ref="F67:F130" si="4">MATCH(MAX(B67:E67),B67:E67,0)</f>
        <v>#N/A</v>
      </c>
      <c r="G67" t="e">
        <f t="shared" ref="G67:G130" si="5">((C67-B67)/B67)*100</f>
        <v>#VALUE!</v>
      </c>
      <c r="H67" t="e">
        <f t="shared" ref="H67:H130" si="6">((D67-B67)/B67)*100</f>
        <v>#VALUE!</v>
      </c>
      <c r="I67" t="e">
        <f t="shared" ref="I67:I130" si="7">((E67-B67)/B67)*100</f>
        <v>#VALUE!</v>
      </c>
    </row>
    <row r="68" spans="1:9" ht="15" thickBot="1" x14ac:dyDescent="0.35">
      <c r="A68" s="1" t="s">
        <v>67</v>
      </c>
      <c r="B68" s="3">
        <v>868844748753.07898</v>
      </c>
      <c r="C68" s="3">
        <v>1182839748964.47</v>
      </c>
      <c r="D68" s="3">
        <v>1045461042130.13</v>
      </c>
      <c r="E68" s="3">
        <v>1029208027434.73</v>
      </c>
      <c r="F68">
        <f t="shared" si="4"/>
        <v>2</v>
      </c>
      <c r="G68">
        <f t="shared" si="5"/>
        <v>36.139367897661849</v>
      </c>
      <c r="H68">
        <f t="shared" si="6"/>
        <v>20.32771604254058</v>
      </c>
      <c r="I68">
        <f t="shared" si="7"/>
        <v>18.457069449035181</v>
      </c>
    </row>
    <row r="69" spans="1:9" ht="15" thickBot="1" x14ac:dyDescent="0.35">
      <c r="A69" s="1" t="s">
        <v>68</v>
      </c>
      <c r="B69" s="3">
        <v>1300543569928.51</v>
      </c>
      <c r="C69" s="3">
        <v>1353461691912.75</v>
      </c>
      <c r="D69" s="3">
        <v>1440287157437.9199</v>
      </c>
      <c r="E69" s="3">
        <v>1462451779031.1299</v>
      </c>
      <c r="F69">
        <f t="shared" si="4"/>
        <v>4</v>
      </c>
      <c r="G69">
        <f t="shared" si="5"/>
        <v>4.0689234261600991</v>
      </c>
      <c r="H69">
        <f t="shared" si="6"/>
        <v>10.745013911151897</v>
      </c>
      <c r="I69">
        <f t="shared" si="7"/>
        <v>12.449272200201632</v>
      </c>
    </row>
    <row r="70" spans="1:9" ht="15" thickBot="1" x14ac:dyDescent="0.35">
      <c r="A70" s="1" t="s">
        <v>69</v>
      </c>
      <c r="B70" s="3">
        <v>42765168238616.203</v>
      </c>
      <c r="C70" s="3">
        <v>48474506636204.898</v>
      </c>
      <c r="D70" s="3">
        <v>49634400836695.898</v>
      </c>
      <c r="E70" s="3">
        <v>54525716889495.398</v>
      </c>
      <c r="F70">
        <f t="shared" si="4"/>
        <v>4</v>
      </c>
      <c r="G70">
        <f t="shared" si="5"/>
        <v>13.350440633677344</v>
      </c>
      <c r="H70">
        <f t="shared" si="6"/>
        <v>16.062681104752201</v>
      </c>
      <c r="I70">
        <f t="shared" si="7"/>
        <v>27.500297871527195</v>
      </c>
    </row>
    <row r="71" spans="1:9" ht="15" thickBot="1" x14ac:dyDescent="0.35">
      <c r="A71" s="1" t="s">
        <v>70</v>
      </c>
      <c r="B71" s="3" t="s">
        <v>242</v>
      </c>
      <c r="C71" s="3">
        <v>1220696418.75787</v>
      </c>
      <c r="D71" s="3">
        <v>1198245333.5228801</v>
      </c>
      <c r="E71" s="3">
        <v>1189230598.15838</v>
      </c>
      <c r="F71">
        <f t="shared" si="4"/>
        <v>2</v>
      </c>
      <c r="G71" t="e">
        <f t="shared" si="5"/>
        <v>#VALUE!</v>
      </c>
      <c r="H71" t="e">
        <f t="shared" si="6"/>
        <v>#VALUE!</v>
      </c>
      <c r="I71" t="e">
        <f t="shared" si="7"/>
        <v>#VALUE!</v>
      </c>
    </row>
    <row r="72" spans="1:9" ht="15" thickBot="1" x14ac:dyDescent="0.35">
      <c r="A72" s="1" t="s">
        <v>71</v>
      </c>
      <c r="B72" s="3" t="s">
        <v>242</v>
      </c>
      <c r="C72" s="3" t="s">
        <v>242</v>
      </c>
      <c r="D72" s="3" t="s">
        <v>242</v>
      </c>
      <c r="E72" s="3" t="s">
        <v>242</v>
      </c>
      <c r="F72" t="e">
        <f t="shared" si="4"/>
        <v>#N/A</v>
      </c>
      <c r="G72" t="e">
        <f t="shared" si="5"/>
        <v>#VALUE!</v>
      </c>
      <c r="H72" t="e">
        <f t="shared" si="6"/>
        <v>#VALUE!</v>
      </c>
      <c r="I72" t="e">
        <f t="shared" si="7"/>
        <v>#VALUE!</v>
      </c>
    </row>
    <row r="73" spans="1:9" ht="15" thickBot="1" x14ac:dyDescent="0.35">
      <c r="A73" s="1" t="s">
        <v>72</v>
      </c>
      <c r="B73" s="3" t="s">
        <v>242</v>
      </c>
      <c r="C73" s="3" t="s">
        <v>242</v>
      </c>
      <c r="D73" s="3" t="s">
        <v>242</v>
      </c>
      <c r="E73" s="3" t="s">
        <v>242</v>
      </c>
      <c r="F73" t="e">
        <f t="shared" si="4"/>
        <v>#N/A</v>
      </c>
      <c r="G73" t="e">
        <f t="shared" si="5"/>
        <v>#VALUE!</v>
      </c>
      <c r="H73" t="e">
        <f t="shared" si="6"/>
        <v>#VALUE!</v>
      </c>
      <c r="I73" t="e">
        <f t="shared" si="7"/>
        <v>#VALUE!</v>
      </c>
    </row>
    <row r="74" spans="1:9" ht="15" thickBot="1" x14ac:dyDescent="0.35">
      <c r="A74" s="1" t="s">
        <v>73</v>
      </c>
      <c r="B74" s="3">
        <v>5473984494163.1699</v>
      </c>
      <c r="C74" s="3">
        <v>5647610344570.4199</v>
      </c>
      <c r="D74" s="3">
        <v>5829277495462.04</v>
      </c>
      <c r="E74" s="3">
        <v>5835338212244.1904</v>
      </c>
      <c r="F74">
        <f t="shared" si="4"/>
        <v>4</v>
      </c>
      <c r="G74">
        <f t="shared" si="5"/>
        <v>3.1718367231837199</v>
      </c>
      <c r="H74">
        <f t="shared" si="6"/>
        <v>6.4905737617217198</v>
      </c>
      <c r="I74">
        <f t="shared" si="7"/>
        <v>6.6012923212757855</v>
      </c>
    </row>
    <row r="75" spans="1:9" ht="15" thickBot="1" x14ac:dyDescent="0.35">
      <c r="A75" s="1" t="s">
        <v>74</v>
      </c>
      <c r="B75" s="3">
        <v>124375692264367</v>
      </c>
      <c r="C75" s="3">
        <v>143130958579314</v>
      </c>
      <c r="D75" s="3">
        <v>150405953829530</v>
      </c>
      <c r="E75" s="3">
        <v>154056234457897</v>
      </c>
      <c r="F75">
        <f t="shared" si="4"/>
        <v>4</v>
      </c>
      <c r="G75">
        <f t="shared" si="5"/>
        <v>15.079527175681326</v>
      </c>
      <c r="H75">
        <f t="shared" si="6"/>
        <v>20.92873703153694</v>
      </c>
      <c r="I75">
        <f t="shared" si="7"/>
        <v>23.863619693824472</v>
      </c>
    </row>
    <row r="76" spans="1:9" ht="15" thickBot="1" x14ac:dyDescent="0.35">
      <c r="A76" s="1" t="s">
        <v>75</v>
      </c>
      <c r="B76" s="3" t="s">
        <v>242</v>
      </c>
      <c r="C76" s="3" t="s">
        <v>242</v>
      </c>
      <c r="D76" s="3" t="s">
        <v>242</v>
      </c>
      <c r="E76" s="3" t="s">
        <v>242</v>
      </c>
      <c r="F76" t="e">
        <f t="shared" si="4"/>
        <v>#N/A</v>
      </c>
      <c r="G76" t="e">
        <f t="shared" si="5"/>
        <v>#VALUE!</v>
      </c>
      <c r="H76" t="e">
        <f t="shared" si="6"/>
        <v>#VALUE!</v>
      </c>
      <c r="I76" t="e">
        <f t="shared" si="7"/>
        <v>#VALUE!</v>
      </c>
    </row>
    <row r="77" spans="1:9" ht="15" thickBot="1" x14ac:dyDescent="0.35">
      <c r="A77" s="1" t="s">
        <v>76</v>
      </c>
      <c r="B77" s="3" t="s">
        <v>242</v>
      </c>
      <c r="C77" s="3" t="s">
        <v>242</v>
      </c>
      <c r="D77" s="3" t="s">
        <v>242</v>
      </c>
      <c r="E77" s="3" t="s">
        <v>242</v>
      </c>
      <c r="F77" t="e">
        <f t="shared" si="4"/>
        <v>#N/A</v>
      </c>
      <c r="G77" t="e">
        <f t="shared" si="5"/>
        <v>#VALUE!</v>
      </c>
      <c r="H77" t="e">
        <f t="shared" si="6"/>
        <v>#VALUE!</v>
      </c>
      <c r="I77" t="e">
        <f t="shared" si="7"/>
        <v>#VALUE!</v>
      </c>
    </row>
    <row r="78" spans="1:9" ht="15" thickBot="1" x14ac:dyDescent="0.35">
      <c r="A78" s="1" t="s">
        <v>77</v>
      </c>
      <c r="B78" s="3" t="s">
        <v>242</v>
      </c>
      <c r="C78" s="3" t="s">
        <v>242</v>
      </c>
      <c r="D78" s="3" t="s">
        <v>242</v>
      </c>
      <c r="E78" s="3" t="s">
        <v>242</v>
      </c>
      <c r="F78" t="e">
        <f t="shared" si="4"/>
        <v>#N/A</v>
      </c>
      <c r="G78" t="e">
        <f t="shared" si="5"/>
        <v>#VALUE!</v>
      </c>
      <c r="H78" t="e">
        <f t="shared" si="6"/>
        <v>#VALUE!</v>
      </c>
      <c r="I78" t="e">
        <f t="shared" si="7"/>
        <v>#VALUE!</v>
      </c>
    </row>
    <row r="79" spans="1:9" ht="15" thickBot="1" x14ac:dyDescent="0.35">
      <c r="A79" s="1" t="s">
        <v>78</v>
      </c>
      <c r="B79" s="3" t="s">
        <v>242</v>
      </c>
      <c r="C79" s="3" t="s">
        <v>242</v>
      </c>
      <c r="D79" s="3" t="s">
        <v>242</v>
      </c>
      <c r="E79" s="3" t="s">
        <v>242</v>
      </c>
      <c r="F79" t="e">
        <f t="shared" si="4"/>
        <v>#N/A</v>
      </c>
      <c r="G79" t="e">
        <f t="shared" si="5"/>
        <v>#VALUE!</v>
      </c>
      <c r="H79" t="e">
        <f t="shared" si="6"/>
        <v>#VALUE!</v>
      </c>
      <c r="I79" t="e">
        <f t="shared" si="7"/>
        <v>#VALUE!</v>
      </c>
    </row>
    <row r="80" spans="1:9" ht="15" thickBot="1" x14ac:dyDescent="0.35">
      <c r="A80" s="1" t="s">
        <v>79</v>
      </c>
      <c r="B80" s="3" t="s">
        <v>242</v>
      </c>
      <c r="C80" s="3" t="s">
        <v>242</v>
      </c>
      <c r="D80" s="3" t="s">
        <v>242</v>
      </c>
      <c r="E80" s="3" t="s">
        <v>242</v>
      </c>
      <c r="F80" t="e">
        <f t="shared" si="4"/>
        <v>#N/A</v>
      </c>
      <c r="G80" t="e">
        <f t="shared" si="5"/>
        <v>#VALUE!</v>
      </c>
      <c r="H80" t="e">
        <f t="shared" si="6"/>
        <v>#VALUE!</v>
      </c>
      <c r="I80" t="e">
        <f t="shared" si="7"/>
        <v>#VALUE!</v>
      </c>
    </row>
    <row r="81" spans="1:9" ht="15" thickBot="1" x14ac:dyDescent="0.35">
      <c r="A81" s="1" t="s">
        <v>80</v>
      </c>
      <c r="B81" s="3">
        <v>2811729050220.1602</v>
      </c>
      <c r="C81" s="3">
        <v>2998794334102.96</v>
      </c>
      <c r="D81" s="3">
        <v>2895014228913.3398</v>
      </c>
      <c r="E81" s="3">
        <v>3365074240511.9199</v>
      </c>
      <c r="F81">
        <f t="shared" si="4"/>
        <v>4</v>
      </c>
      <c r="G81">
        <f t="shared" si="5"/>
        <v>6.6530337931442034</v>
      </c>
      <c r="H81">
        <f t="shared" si="6"/>
        <v>2.9620627452228514</v>
      </c>
      <c r="I81">
        <f t="shared" si="7"/>
        <v>19.679890217317791</v>
      </c>
    </row>
    <row r="82" spans="1:9" ht="15" thickBot="1" x14ac:dyDescent="0.35">
      <c r="A82" s="1" t="s">
        <v>81</v>
      </c>
      <c r="B82" s="3">
        <v>88666893323882.406</v>
      </c>
      <c r="C82" s="3">
        <v>96531959745342</v>
      </c>
      <c r="D82" s="3">
        <v>98816479456143.297</v>
      </c>
      <c r="E82" s="3">
        <v>102465229583738</v>
      </c>
      <c r="F82">
        <f t="shared" si="4"/>
        <v>4</v>
      </c>
      <c r="G82">
        <f t="shared" si="5"/>
        <v>8.8703529881554335</v>
      </c>
      <c r="H82">
        <f t="shared" si="6"/>
        <v>11.44687239146463</v>
      </c>
      <c r="I82">
        <f t="shared" si="7"/>
        <v>15.561993594895712</v>
      </c>
    </row>
    <row r="83" spans="1:9" ht="15" thickBot="1" x14ac:dyDescent="0.35">
      <c r="A83" s="1" t="s">
        <v>82</v>
      </c>
      <c r="B83" s="3" t="s">
        <v>242</v>
      </c>
      <c r="C83" s="3" t="s">
        <v>242</v>
      </c>
      <c r="D83" s="3" t="s">
        <v>242</v>
      </c>
      <c r="E83" s="3" t="s">
        <v>242</v>
      </c>
      <c r="F83" t="e">
        <f t="shared" si="4"/>
        <v>#N/A</v>
      </c>
      <c r="G83" t="e">
        <f t="shared" si="5"/>
        <v>#VALUE!</v>
      </c>
      <c r="H83" t="e">
        <f t="shared" si="6"/>
        <v>#VALUE!</v>
      </c>
      <c r="I83" t="e">
        <f t="shared" si="7"/>
        <v>#VALUE!</v>
      </c>
    </row>
    <row r="84" spans="1:9" ht="15" thickBot="1" x14ac:dyDescent="0.35">
      <c r="A84" s="1" t="s">
        <v>83</v>
      </c>
      <c r="B84" s="3">
        <v>14153939138932.6</v>
      </c>
      <c r="C84" s="3">
        <v>18826510774497.398</v>
      </c>
      <c r="D84" s="3">
        <v>22359398752995.602</v>
      </c>
      <c r="E84" s="3">
        <v>26706896286253.801</v>
      </c>
      <c r="F84">
        <f t="shared" si="4"/>
        <v>4</v>
      </c>
      <c r="G84">
        <f t="shared" si="5"/>
        <v>33.012517502722389</v>
      </c>
      <c r="H84">
        <f t="shared" si="6"/>
        <v>57.972975109753122</v>
      </c>
      <c r="I84">
        <f t="shared" si="7"/>
        <v>88.688788499820177</v>
      </c>
    </row>
    <row r="85" spans="1:9" ht="15" thickBot="1" x14ac:dyDescent="0.35">
      <c r="A85" s="1" t="s">
        <v>84</v>
      </c>
      <c r="B85" s="3" t="s">
        <v>242</v>
      </c>
      <c r="C85" s="3" t="s">
        <v>242</v>
      </c>
      <c r="D85" s="3" t="s">
        <v>242</v>
      </c>
      <c r="E85" s="3" t="s">
        <v>242</v>
      </c>
      <c r="F85" t="e">
        <f t="shared" si="4"/>
        <v>#N/A</v>
      </c>
      <c r="G85" t="e">
        <f t="shared" si="5"/>
        <v>#VALUE!</v>
      </c>
      <c r="H85" t="e">
        <f t="shared" si="6"/>
        <v>#VALUE!</v>
      </c>
      <c r="I85" t="e">
        <f t="shared" si="7"/>
        <v>#VALUE!</v>
      </c>
    </row>
    <row r="86" spans="1:9" ht="15" thickBot="1" x14ac:dyDescent="0.35">
      <c r="A86" s="1" t="s">
        <v>85</v>
      </c>
      <c r="B86" s="3" t="s">
        <v>242</v>
      </c>
      <c r="C86" s="3" t="s">
        <v>242</v>
      </c>
      <c r="D86" s="3" t="s">
        <v>242</v>
      </c>
      <c r="E86" s="3" t="s">
        <v>242</v>
      </c>
      <c r="F86" t="e">
        <f t="shared" si="4"/>
        <v>#N/A</v>
      </c>
      <c r="G86" t="e">
        <f t="shared" si="5"/>
        <v>#VALUE!</v>
      </c>
      <c r="H86" t="e">
        <f t="shared" si="6"/>
        <v>#VALUE!</v>
      </c>
      <c r="I86" t="e">
        <f t="shared" si="7"/>
        <v>#VALUE!</v>
      </c>
    </row>
    <row r="87" spans="1:9" ht="15" thickBot="1" x14ac:dyDescent="0.35">
      <c r="A87" s="1" t="s">
        <v>86</v>
      </c>
      <c r="B87" s="3" t="s">
        <v>242</v>
      </c>
      <c r="C87" s="3" t="s">
        <v>242</v>
      </c>
      <c r="D87" s="3" t="s">
        <v>242</v>
      </c>
      <c r="E87" s="3" t="s">
        <v>242</v>
      </c>
      <c r="F87" t="e">
        <f t="shared" si="4"/>
        <v>#N/A</v>
      </c>
      <c r="G87" t="e">
        <f t="shared" si="5"/>
        <v>#VALUE!</v>
      </c>
      <c r="H87" t="e">
        <f t="shared" si="6"/>
        <v>#VALUE!</v>
      </c>
      <c r="I87" t="e">
        <f t="shared" si="7"/>
        <v>#VALUE!</v>
      </c>
    </row>
    <row r="88" spans="1:9" ht="15" thickBot="1" x14ac:dyDescent="0.35">
      <c r="A88" s="1" t="s">
        <v>87</v>
      </c>
      <c r="B88" s="3">
        <v>176950950261.88</v>
      </c>
      <c r="C88" s="3">
        <v>221785894637.40799</v>
      </c>
      <c r="D88" s="3">
        <v>227421360615.36899</v>
      </c>
      <c r="E88" s="3">
        <v>268123898443.22198</v>
      </c>
      <c r="F88">
        <f t="shared" si="4"/>
        <v>4</v>
      </c>
      <c r="G88">
        <f t="shared" si="5"/>
        <v>25.337498504062367</v>
      </c>
      <c r="H88">
        <f t="shared" si="6"/>
        <v>28.522260139770307</v>
      </c>
      <c r="I88">
        <f t="shared" si="7"/>
        <v>51.52441851621019</v>
      </c>
    </row>
    <row r="89" spans="1:9" ht="15" thickBot="1" x14ac:dyDescent="0.35">
      <c r="A89" s="1" t="s">
        <v>88</v>
      </c>
      <c r="B89" s="3" t="s">
        <v>242</v>
      </c>
      <c r="C89" s="3" t="s">
        <v>242</v>
      </c>
      <c r="D89" s="3" t="s">
        <v>242</v>
      </c>
      <c r="E89" s="3" t="s">
        <v>242</v>
      </c>
      <c r="F89" t="e">
        <f t="shared" si="4"/>
        <v>#N/A</v>
      </c>
      <c r="G89" t="e">
        <f t="shared" si="5"/>
        <v>#VALUE!</v>
      </c>
      <c r="H89" t="e">
        <f t="shared" si="6"/>
        <v>#VALUE!</v>
      </c>
      <c r="I89" t="e">
        <f t="shared" si="7"/>
        <v>#VALUE!</v>
      </c>
    </row>
    <row r="90" spans="1:9" ht="15" thickBot="1" x14ac:dyDescent="0.35">
      <c r="A90" s="1" t="s">
        <v>89</v>
      </c>
      <c r="B90" s="3" t="s">
        <v>242</v>
      </c>
      <c r="C90" s="3" t="s">
        <v>242</v>
      </c>
      <c r="D90" s="3" t="s">
        <v>242</v>
      </c>
      <c r="E90" s="3" t="s">
        <v>242</v>
      </c>
      <c r="F90" t="e">
        <f t="shared" si="4"/>
        <v>#N/A</v>
      </c>
      <c r="G90" t="e">
        <f t="shared" si="5"/>
        <v>#VALUE!</v>
      </c>
      <c r="H90" t="e">
        <f t="shared" si="6"/>
        <v>#VALUE!</v>
      </c>
      <c r="I90" t="e">
        <f t="shared" si="7"/>
        <v>#VALUE!</v>
      </c>
    </row>
    <row r="91" spans="1:9" ht="15" thickBot="1" x14ac:dyDescent="0.35">
      <c r="A91" s="1" t="s">
        <v>90</v>
      </c>
      <c r="B91" s="3" t="s">
        <v>242</v>
      </c>
      <c r="C91" s="3" t="s">
        <v>242</v>
      </c>
      <c r="D91" s="3" t="s">
        <v>242</v>
      </c>
      <c r="E91" s="3" t="s">
        <v>242</v>
      </c>
      <c r="F91" t="e">
        <f t="shared" si="4"/>
        <v>#N/A</v>
      </c>
      <c r="G91" t="e">
        <f t="shared" si="5"/>
        <v>#VALUE!</v>
      </c>
      <c r="H91" t="e">
        <f t="shared" si="6"/>
        <v>#VALUE!</v>
      </c>
      <c r="I91" t="e">
        <f t="shared" si="7"/>
        <v>#VALUE!</v>
      </c>
    </row>
    <row r="92" spans="1:9" ht="15" thickBot="1" x14ac:dyDescent="0.35">
      <c r="A92" s="1" t="s">
        <v>91</v>
      </c>
      <c r="B92" s="3" t="s">
        <v>242</v>
      </c>
      <c r="C92" s="3" t="s">
        <v>242</v>
      </c>
      <c r="D92" s="3" t="s">
        <v>242</v>
      </c>
      <c r="E92" s="3" t="s">
        <v>242</v>
      </c>
      <c r="F92" t="e">
        <f t="shared" si="4"/>
        <v>#N/A</v>
      </c>
      <c r="G92" t="e">
        <f t="shared" si="5"/>
        <v>#VALUE!</v>
      </c>
      <c r="H92" t="e">
        <f t="shared" si="6"/>
        <v>#VALUE!</v>
      </c>
      <c r="I92" t="e">
        <f t="shared" si="7"/>
        <v>#VALUE!</v>
      </c>
    </row>
    <row r="93" spans="1:9" ht="15" thickBot="1" x14ac:dyDescent="0.35">
      <c r="A93" s="1" t="s">
        <v>92</v>
      </c>
      <c r="B93" s="3" t="s">
        <v>242</v>
      </c>
      <c r="C93" s="3" t="s">
        <v>242</v>
      </c>
      <c r="D93" s="3" t="s">
        <v>242</v>
      </c>
      <c r="E93" s="3" t="s">
        <v>242</v>
      </c>
      <c r="F93" t="e">
        <f t="shared" si="4"/>
        <v>#N/A</v>
      </c>
      <c r="G93" t="e">
        <f t="shared" si="5"/>
        <v>#VALUE!</v>
      </c>
      <c r="H93" t="e">
        <f t="shared" si="6"/>
        <v>#VALUE!</v>
      </c>
      <c r="I93" t="e">
        <f t="shared" si="7"/>
        <v>#VALUE!</v>
      </c>
    </row>
    <row r="94" spans="1:9" ht="15" thickBot="1" x14ac:dyDescent="0.35">
      <c r="A94" s="1" t="s">
        <v>93</v>
      </c>
      <c r="B94" s="3" t="s">
        <v>242</v>
      </c>
      <c r="C94" s="3" t="s">
        <v>242</v>
      </c>
      <c r="D94" s="3" t="s">
        <v>242</v>
      </c>
      <c r="E94" s="3" t="s">
        <v>242</v>
      </c>
      <c r="F94" t="e">
        <f t="shared" si="4"/>
        <v>#N/A</v>
      </c>
      <c r="G94" t="e">
        <f t="shared" si="5"/>
        <v>#VALUE!</v>
      </c>
      <c r="H94" t="e">
        <f t="shared" si="6"/>
        <v>#VALUE!</v>
      </c>
      <c r="I94" t="e">
        <f t="shared" si="7"/>
        <v>#VALUE!</v>
      </c>
    </row>
    <row r="95" spans="1:9" ht="15" thickBot="1" x14ac:dyDescent="0.35">
      <c r="A95" s="1" t="s">
        <v>94</v>
      </c>
      <c r="B95" s="3">
        <v>8437253407.8169498</v>
      </c>
      <c r="C95" s="3">
        <v>12215469215.4312</v>
      </c>
      <c r="D95" s="3">
        <v>11728941126.486601</v>
      </c>
      <c r="E95" s="3">
        <v>13967574059.559401</v>
      </c>
      <c r="F95">
        <f t="shared" si="4"/>
        <v>4</v>
      </c>
      <c r="G95">
        <f t="shared" si="5"/>
        <v>44.780162749572121</v>
      </c>
      <c r="H95">
        <f t="shared" si="6"/>
        <v>39.013735389528151</v>
      </c>
      <c r="I95">
        <f t="shared" si="7"/>
        <v>65.54645670140377</v>
      </c>
    </row>
    <row r="96" spans="1:9" ht="15" thickBot="1" x14ac:dyDescent="0.35">
      <c r="A96" s="1" t="s">
        <v>95</v>
      </c>
      <c r="B96" s="3">
        <v>10476245118.837799</v>
      </c>
      <c r="C96" s="3">
        <v>10334752501.5438</v>
      </c>
      <c r="D96" s="3">
        <v>9414243736.5804901</v>
      </c>
      <c r="E96" s="3">
        <v>10247978100.135</v>
      </c>
      <c r="F96">
        <f t="shared" si="4"/>
        <v>1</v>
      </c>
      <c r="G96">
        <f t="shared" si="5"/>
        <v>-1.3506043022950522</v>
      </c>
      <c r="H96">
        <f t="shared" si="6"/>
        <v>-10.137233046864065</v>
      </c>
      <c r="I96">
        <f t="shared" si="7"/>
        <v>-2.1789010863476439</v>
      </c>
    </row>
    <row r="97" spans="1:9" ht="15" thickBot="1" x14ac:dyDescent="0.35">
      <c r="A97" s="1" t="s">
        <v>96</v>
      </c>
      <c r="B97" s="3">
        <v>10699607496930</v>
      </c>
      <c r="C97" s="3">
        <v>13356445480458.699</v>
      </c>
      <c r="D97" s="3">
        <v>14173816232105.5</v>
      </c>
      <c r="E97" s="3">
        <v>17469640970805.1</v>
      </c>
      <c r="F97">
        <f t="shared" si="4"/>
        <v>4</v>
      </c>
      <c r="G97">
        <f t="shared" si="5"/>
        <v>24.831172398529723</v>
      </c>
      <c r="H97">
        <f t="shared" si="6"/>
        <v>32.470431613237608</v>
      </c>
      <c r="I97">
        <f t="shared" si="7"/>
        <v>63.273661915332887</v>
      </c>
    </row>
    <row r="98" spans="1:9" ht="15" thickBot="1" x14ac:dyDescent="0.35">
      <c r="A98" s="1" t="s">
        <v>97</v>
      </c>
      <c r="B98" s="3">
        <v>344297678574.31299</v>
      </c>
      <c r="C98" s="3">
        <v>198471545902.39999</v>
      </c>
      <c r="D98" s="3">
        <v>180314475628.73999</v>
      </c>
      <c r="E98" s="3">
        <v>110969113311.183</v>
      </c>
      <c r="F98">
        <f t="shared" si="4"/>
        <v>1</v>
      </c>
      <c r="G98">
        <f t="shared" si="5"/>
        <v>-42.354666251529196</v>
      </c>
      <c r="H98">
        <f t="shared" si="6"/>
        <v>-47.628320825340381</v>
      </c>
      <c r="I98">
        <f t="shared" si="7"/>
        <v>-67.769427383103462</v>
      </c>
    </row>
    <row r="99" spans="1:9" ht="15" thickBot="1" x14ac:dyDescent="0.35">
      <c r="A99" s="1" t="s">
        <v>98</v>
      </c>
      <c r="B99" s="3">
        <v>166330244663188</v>
      </c>
      <c r="C99" s="3">
        <v>178665528990831</v>
      </c>
      <c r="D99" s="3">
        <v>180716480775726</v>
      </c>
      <c r="E99" s="3">
        <v>186156067460549</v>
      </c>
      <c r="F99">
        <f t="shared" si="4"/>
        <v>4</v>
      </c>
      <c r="G99">
        <f t="shared" si="5"/>
        <v>7.4161403132794348</v>
      </c>
      <c r="H99">
        <f t="shared" si="6"/>
        <v>8.6492003553951022</v>
      </c>
      <c r="I99">
        <f t="shared" si="7"/>
        <v>11.919553679192553</v>
      </c>
    </row>
    <row r="100" spans="1:9" ht="15" thickBot="1" x14ac:dyDescent="0.35">
      <c r="A100" s="1" t="s">
        <v>99</v>
      </c>
      <c r="B100" s="3" t="s">
        <v>242</v>
      </c>
      <c r="C100" s="3" t="s">
        <v>242</v>
      </c>
      <c r="D100" s="3" t="s">
        <v>242</v>
      </c>
      <c r="E100" s="3" t="s">
        <v>242</v>
      </c>
      <c r="F100" t="e">
        <f t="shared" si="4"/>
        <v>#N/A</v>
      </c>
      <c r="G100" t="e">
        <f t="shared" si="5"/>
        <v>#VALUE!</v>
      </c>
      <c r="H100" t="e">
        <f t="shared" si="6"/>
        <v>#VALUE!</v>
      </c>
      <c r="I100" t="e">
        <f t="shared" si="7"/>
        <v>#VALUE!</v>
      </c>
    </row>
    <row r="101" spans="1:9" ht="15" thickBot="1" x14ac:dyDescent="0.35">
      <c r="A101" s="1" t="s">
        <v>100</v>
      </c>
      <c r="B101" s="3">
        <v>80541376602935.594</v>
      </c>
      <c r="C101" s="3">
        <v>95050351601778</v>
      </c>
      <c r="D101" s="3">
        <v>101128072605159</v>
      </c>
      <c r="E101" s="3">
        <v>104216704599912</v>
      </c>
      <c r="F101">
        <f t="shared" si="4"/>
        <v>4</v>
      </c>
      <c r="G101">
        <f t="shared" si="5"/>
        <v>18.014312159538605</v>
      </c>
      <c r="H101">
        <f t="shared" si="6"/>
        <v>25.560397488255816</v>
      </c>
      <c r="I101">
        <f t="shared" si="7"/>
        <v>29.395236331375891</v>
      </c>
    </row>
    <row r="102" spans="1:9" ht="15" thickBot="1" x14ac:dyDescent="0.35">
      <c r="A102" s="1" t="s">
        <v>101</v>
      </c>
      <c r="B102" s="3">
        <v>6327339312641.3896</v>
      </c>
      <c r="C102" s="3">
        <v>7169999686731.1396</v>
      </c>
      <c r="D102" s="3">
        <v>8102285324000.4697</v>
      </c>
      <c r="E102" s="3">
        <v>7905830556167.29</v>
      </c>
      <c r="F102">
        <f t="shared" si="4"/>
        <v>3</v>
      </c>
      <c r="G102">
        <f t="shared" si="5"/>
        <v>13.317768060995228</v>
      </c>
      <c r="H102">
        <f t="shared" si="6"/>
        <v>28.052012444044465</v>
      </c>
      <c r="I102">
        <f t="shared" si="7"/>
        <v>24.947156546073533</v>
      </c>
    </row>
    <row r="103" spans="1:9" ht="15" thickBot="1" x14ac:dyDescent="0.35">
      <c r="A103" s="1" t="s">
        <v>102</v>
      </c>
      <c r="B103" s="3">
        <v>2341305820087.5</v>
      </c>
      <c r="C103" s="3">
        <v>2490916655194.9502</v>
      </c>
      <c r="D103" s="3">
        <v>2566793497514.3999</v>
      </c>
      <c r="E103" s="3">
        <v>2642527870352.8101</v>
      </c>
      <c r="F103">
        <f t="shared" si="4"/>
        <v>4</v>
      </c>
      <c r="G103">
        <f t="shared" si="5"/>
        <v>6.3900595054198819</v>
      </c>
      <c r="H103">
        <f t="shared" si="6"/>
        <v>9.6308511042129847</v>
      </c>
      <c r="I103">
        <f t="shared" si="7"/>
        <v>12.865557659360052</v>
      </c>
    </row>
    <row r="104" spans="1:9" ht="15" thickBot="1" x14ac:dyDescent="0.35">
      <c r="A104" s="1" t="s">
        <v>103</v>
      </c>
      <c r="B104" s="3">
        <v>28757823636.616402</v>
      </c>
      <c r="C104" s="3">
        <v>31240578529.8895</v>
      </c>
      <c r="D104" s="3">
        <v>31788688506.531799</v>
      </c>
      <c r="E104" s="3">
        <v>33153510218.294498</v>
      </c>
      <c r="F104">
        <f t="shared" si="4"/>
        <v>4</v>
      </c>
      <c r="G104">
        <f t="shared" si="5"/>
        <v>8.6333198389598831</v>
      </c>
      <c r="H104">
        <f t="shared" si="6"/>
        <v>10.539270663223263</v>
      </c>
      <c r="I104">
        <f t="shared" si="7"/>
        <v>15.285185128130529</v>
      </c>
    </row>
    <row r="105" spans="1:9" ht="15" thickBot="1" x14ac:dyDescent="0.35">
      <c r="A105" s="1" t="s">
        <v>104</v>
      </c>
      <c r="B105" s="3">
        <v>176154785493.23401</v>
      </c>
      <c r="C105" s="3">
        <v>185034144622.38901</v>
      </c>
      <c r="D105" s="3">
        <v>282750838230.11298</v>
      </c>
      <c r="E105" s="3">
        <v>309211701291.94</v>
      </c>
      <c r="F105">
        <f t="shared" si="4"/>
        <v>4</v>
      </c>
      <c r="G105">
        <f t="shared" si="5"/>
        <v>5.0406573425142911</v>
      </c>
      <c r="H105">
        <f t="shared" si="6"/>
        <v>60.512720354664026</v>
      </c>
      <c r="I105">
        <f t="shared" si="7"/>
        <v>75.534090899742608</v>
      </c>
    </row>
    <row r="106" spans="1:9" ht="15" thickBot="1" x14ac:dyDescent="0.35">
      <c r="A106" s="1" t="s">
        <v>105</v>
      </c>
      <c r="B106" s="3">
        <v>14873220344369.199</v>
      </c>
      <c r="C106" s="3">
        <v>18106381860300.102</v>
      </c>
      <c r="D106" s="3">
        <v>22828709593436.602</v>
      </c>
      <c r="E106" s="3">
        <v>25138558107785.699</v>
      </c>
      <c r="F106">
        <f t="shared" si="4"/>
        <v>4</v>
      </c>
      <c r="G106">
        <f t="shared" si="5"/>
        <v>21.738140369546354</v>
      </c>
      <c r="H106">
        <f t="shared" si="6"/>
        <v>53.488680089912357</v>
      </c>
      <c r="I106">
        <f t="shared" si="7"/>
        <v>69.018931514067276</v>
      </c>
    </row>
    <row r="107" spans="1:9" ht="15" thickBot="1" x14ac:dyDescent="0.35">
      <c r="A107" s="1" t="s">
        <v>106</v>
      </c>
      <c r="B107" s="3" t="s">
        <v>242</v>
      </c>
      <c r="C107" s="3" t="s">
        <v>242</v>
      </c>
      <c r="D107" s="3" t="s">
        <v>242</v>
      </c>
      <c r="E107" s="3" t="s">
        <v>242</v>
      </c>
      <c r="F107" t="e">
        <f t="shared" si="4"/>
        <v>#N/A</v>
      </c>
      <c r="G107" t="e">
        <f t="shared" si="5"/>
        <v>#VALUE!</v>
      </c>
      <c r="H107" t="e">
        <f t="shared" si="6"/>
        <v>#VALUE!</v>
      </c>
      <c r="I107" t="e">
        <f t="shared" si="7"/>
        <v>#VALUE!</v>
      </c>
    </row>
    <row r="108" spans="1:9" ht="15" thickBot="1" x14ac:dyDescent="0.35">
      <c r="A108" s="1" t="s">
        <v>107</v>
      </c>
      <c r="B108" s="3">
        <v>7529049735075.7197</v>
      </c>
      <c r="C108" s="3">
        <v>7707740011609.54</v>
      </c>
      <c r="D108" s="3">
        <v>7737890291803.9502</v>
      </c>
      <c r="E108" s="3">
        <v>7715486401254.0098</v>
      </c>
      <c r="F108">
        <f t="shared" si="4"/>
        <v>3</v>
      </c>
      <c r="G108">
        <f t="shared" si="5"/>
        <v>2.37334435050087</v>
      </c>
      <c r="H108">
        <f t="shared" si="6"/>
        <v>2.7737970139219721</v>
      </c>
      <c r="I108">
        <f t="shared" si="7"/>
        <v>2.4762310349702457</v>
      </c>
    </row>
    <row r="109" spans="1:9" ht="15" thickBot="1" x14ac:dyDescent="0.35">
      <c r="A109" s="1" t="s">
        <v>108</v>
      </c>
      <c r="B109" s="3" t="s">
        <v>242</v>
      </c>
      <c r="C109" s="3" t="s">
        <v>242</v>
      </c>
      <c r="D109" s="3" t="s">
        <v>242</v>
      </c>
      <c r="E109" s="3" t="s">
        <v>242</v>
      </c>
      <c r="F109" t="e">
        <f t="shared" si="4"/>
        <v>#N/A</v>
      </c>
      <c r="G109" t="e">
        <f t="shared" si="5"/>
        <v>#VALUE!</v>
      </c>
      <c r="H109" t="e">
        <f t="shared" si="6"/>
        <v>#VALUE!</v>
      </c>
      <c r="I109" t="e">
        <f t="shared" si="7"/>
        <v>#VALUE!</v>
      </c>
    </row>
    <row r="110" spans="1:9" ht="15" thickBot="1" x14ac:dyDescent="0.35">
      <c r="A110" s="1" t="s">
        <v>109</v>
      </c>
      <c r="B110" s="3">
        <v>37924640183.941704</v>
      </c>
      <c r="C110" s="3">
        <v>37238561372.920898</v>
      </c>
      <c r="D110" s="3">
        <v>34984113632.331299</v>
      </c>
      <c r="E110" s="3">
        <v>48901718000.918701</v>
      </c>
      <c r="F110">
        <f t="shared" si="4"/>
        <v>4</v>
      </c>
      <c r="G110">
        <f t="shared" si="5"/>
        <v>-1.8090581946016968</v>
      </c>
      <c r="H110">
        <f t="shared" si="6"/>
        <v>-7.7536043515463646</v>
      </c>
      <c r="I110">
        <f t="shared" si="7"/>
        <v>28.944448157546347</v>
      </c>
    </row>
    <row r="111" spans="1:9" ht="15" thickBot="1" x14ac:dyDescent="0.35">
      <c r="A111" s="1" t="s">
        <v>110</v>
      </c>
      <c r="B111" s="3">
        <v>23053118279530.199</v>
      </c>
      <c r="C111" s="3">
        <v>34551420691699.102</v>
      </c>
      <c r="D111" s="3">
        <v>44517347480248.797</v>
      </c>
      <c r="E111" s="3">
        <v>35922427756517.102</v>
      </c>
      <c r="F111">
        <f t="shared" si="4"/>
        <v>3</v>
      </c>
      <c r="G111">
        <f t="shared" si="5"/>
        <v>49.877427742079959</v>
      </c>
      <c r="H111">
        <f t="shared" si="6"/>
        <v>93.107704304703802</v>
      </c>
      <c r="I111">
        <f t="shared" si="7"/>
        <v>55.824593102504863</v>
      </c>
    </row>
    <row r="112" spans="1:9" ht="15" thickBot="1" x14ac:dyDescent="0.35">
      <c r="A112" s="1" t="s">
        <v>111</v>
      </c>
      <c r="B112" s="3">
        <v>8055468838596.1904</v>
      </c>
      <c r="C112" s="3">
        <v>7503164968573.4805</v>
      </c>
      <c r="D112" s="3">
        <v>6042991382330.9404</v>
      </c>
      <c r="E112" s="3">
        <v>6789201504522.4502</v>
      </c>
      <c r="F112">
        <f t="shared" si="4"/>
        <v>1</v>
      </c>
      <c r="G112">
        <f t="shared" si="5"/>
        <v>-6.8562597793992435</v>
      </c>
      <c r="H112">
        <f t="shared" si="6"/>
        <v>-24.982747703310093</v>
      </c>
      <c r="I112">
        <f t="shared" si="7"/>
        <v>-15.7193499155092</v>
      </c>
    </row>
    <row r="113" spans="1:9" ht="15" thickBot="1" x14ac:dyDescent="0.35">
      <c r="A113" s="1" t="s">
        <v>112</v>
      </c>
      <c r="B113" s="3" t="s">
        <v>242</v>
      </c>
      <c r="C113" s="3" t="s">
        <v>242</v>
      </c>
      <c r="D113" s="3" t="s">
        <v>242</v>
      </c>
      <c r="E113" s="3" t="s">
        <v>242</v>
      </c>
      <c r="F113" t="e">
        <f t="shared" si="4"/>
        <v>#N/A</v>
      </c>
      <c r="G113" t="e">
        <f t="shared" si="5"/>
        <v>#VALUE!</v>
      </c>
      <c r="H113" t="e">
        <f t="shared" si="6"/>
        <v>#VALUE!</v>
      </c>
      <c r="I113" t="e">
        <f t="shared" si="7"/>
        <v>#VALUE!</v>
      </c>
    </row>
    <row r="114" spans="1:9" ht="15" thickBot="1" x14ac:dyDescent="0.35">
      <c r="A114" s="1" t="s">
        <v>113</v>
      </c>
      <c r="B114" s="3">
        <v>812966560781.00696</v>
      </c>
      <c r="C114" s="3">
        <v>867195584783.74597</v>
      </c>
      <c r="D114" s="3">
        <v>888455595436.03198</v>
      </c>
      <c r="E114" s="3">
        <v>912695223880.91699</v>
      </c>
      <c r="F114">
        <f t="shared" si="4"/>
        <v>4</v>
      </c>
      <c r="G114">
        <f t="shared" si="5"/>
        <v>6.6705110171618687</v>
      </c>
      <c r="H114">
        <f t="shared" si="6"/>
        <v>9.2856260388500651</v>
      </c>
      <c r="I114">
        <f t="shared" si="7"/>
        <v>12.267252788860336</v>
      </c>
    </row>
    <row r="115" spans="1:9" ht="15" thickBot="1" x14ac:dyDescent="0.35">
      <c r="A115" s="1" t="s">
        <v>114</v>
      </c>
      <c r="B115" s="3">
        <v>10873082136.6194</v>
      </c>
      <c r="C115" s="3">
        <v>12839042413.4177</v>
      </c>
      <c r="D115" s="3">
        <v>9643812264.6909809</v>
      </c>
      <c r="E115" s="3">
        <v>14701215950.0963</v>
      </c>
      <c r="F115">
        <f t="shared" si="4"/>
        <v>4</v>
      </c>
      <c r="G115">
        <f t="shared" si="5"/>
        <v>18.080984325292199</v>
      </c>
      <c r="H115">
        <f t="shared" si="6"/>
        <v>-11.305624812566872</v>
      </c>
      <c r="I115">
        <f t="shared" si="7"/>
        <v>35.207439485664757</v>
      </c>
    </row>
    <row r="116" spans="1:9" ht="15" thickBot="1" x14ac:dyDescent="0.35">
      <c r="A116" s="1" t="s">
        <v>115</v>
      </c>
      <c r="B116" s="3">
        <v>6239284034733.54</v>
      </c>
      <c r="C116" s="3">
        <v>7167109105536.0996</v>
      </c>
      <c r="D116" s="3">
        <v>7917832484727.9199</v>
      </c>
      <c r="E116" s="3">
        <v>8543167938118.7598</v>
      </c>
      <c r="F116">
        <f t="shared" si="4"/>
        <v>4</v>
      </c>
      <c r="G116">
        <f t="shared" si="5"/>
        <v>14.870697753739689</v>
      </c>
      <c r="H116">
        <f t="shared" si="6"/>
        <v>26.902901689521581</v>
      </c>
      <c r="I116">
        <f t="shared" si="7"/>
        <v>36.925453153914816</v>
      </c>
    </row>
    <row r="117" spans="1:9" ht="15" thickBot="1" x14ac:dyDescent="0.35">
      <c r="A117" s="1" t="s">
        <v>116</v>
      </c>
      <c r="B117" s="3">
        <v>26861258875.572601</v>
      </c>
      <c r="C117" s="3">
        <v>31958390080.292599</v>
      </c>
      <c r="D117" s="3">
        <v>38281967244.1297</v>
      </c>
      <c r="E117" s="3">
        <v>43766695866.396599</v>
      </c>
      <c r="F117">
        <f t="shared" si="4"/>
        <v>4</v>
      </c>
      <c r="G117">
        <f t="shared" si="5"/>
        <v>18.97577186657951</v>
      </c>
      <c r="H117">
        <f t="shared" si="6"/>
        <v>42.51739809165457</v>
      </c>
      <c r="I117">
        <f t="shared" si="7"/>
        <v>62.936130689681328</v>
      </c>
    </row>
    <row r="118" spans="1:9" ht="15" thickBot="1" x14ac:dyDescent="0.35">
      <c r="A118" s="1" t="s">
        <v>117</v>
      </c>
      <c r="B118" s="3">
        <v>3884987501959.7002</v>
      </c>
      <c r="C118" s="3">
        <v>4148790233881.2402</v>
      </c>
      <c r="D118" s="3">
        <v>4470760753635.5703</v>
      </c>
      <c r="E118" s="3">
        <v>4740900359593.8799</v>
      </c>
      <c r="F118">
        <f t="shared" si="4"/>
        <v>4</v>
      </c>
      <c r="G118">
        <f t="shared" si="5"/>
        <v>6.7903109543716758</v>
      </c>
      <c r="H118">
        <f t="shared" si="6"/>
        <v>15.077867081435631</v>
      </c>
      <c r="I118">
        <f t="shared" si="7"/>
        <v>22.031289861355603</v>
      </c>
    </row>
    <row r="119" spans="1:9" ht="15" thickBot="1" x14ac:dyDescent="0.35">
      <c r="A119" s="1" t="s">
        <v>118</v>
      </c>
      <c r="B119" s="3">
        <v>28612205133.1488</v>
      </c>
      <c r="C119" s="3">
        <v>42538405522.319603</v>
      </c>
      <c r="D119" s="3">
        <v>80502527329.8647</v>
      </c>
      <c r="E119" s="3">
        <v>111476212577.987</v>
      </c>
      <c r="F119">
        <f t="shared" si="4"/>
        <v>4</v>
      </c>
      <c r="G119">
        <f t="shared" si="5"/>
        <v>48.672237334956542</v>
      </c>
      <c r="H119">
        <f t="shared" si="6"/>
        <v>181.35729824122549</v>
      </c>
      <c r="I119">
        <f t="shared" si="7"/>
        <v>289.61069955714709</v>
      </c>
    </row>
    <row r="120" spans="1:9" ht="15" thickBot="1" x14ac:dyDescent="0.35">
      <c r="A120" s="1" t="s">
        <v>119</v>
      </c>
      <c r="B120" s="3">
        <v>251176751640.798</v>
      </c>
      <c r="C120" s="3">
        <v>228444789925.465</v>
      </c>
      <c r="D120" s="3">
        <v>213996055828.75299</v>
      </c>
      <c r="E120" s="3">
        <v>255185786221.392</v>
      </c>
      <c r="F120">
        <f t="shared" si="4"/>
        <v>4</v>
      </c>
      <c r="G120">
        <f t="shared" si="5"/>
        <v>-9.0501854040382899</v>
      </c>
      <c r="H120">
        <f t="shared" si="6"/>
        <v>-14.802602378271162</v>
      </c>
      <c r="I120">
        <f t="shared" si="7"/>
        <v>1.5961009744752255</v>
      </c>
    </row>
    <row r="121" spans="1:9" ht="15" thickBot="1" x14ac:dyDescent="0.35">
      <c r="A121" s="1" t="s">
        <v>120</v>
      </c>
      <c r="B121" s="3" t="s">
        <v>242</v>
      </c>
      <c r="C121" s="3" t="s">
        <v>242</v>
      </c>
      <c r="D121" s="3" t="s">
        <v>242</v>
      </c>
      <c r="E121" s="3" t="s">
        <v>242</v>
      </c>
      <c r="F121" t="e">
        <f t="shared" si="4"/>
        <v>#N/A</v>
      </c>
      <c r="G121" t="e">
        <f t="shared" si="5"/>
        <v>#VALUE!</v>
      </c>
      <c r="H121" t="e">
        <f t="shared" si="6"/>
        <v>#VALUE!</v>
      </c>
      <c r="I121" t="e">
        <f t="shared" si="7"/>
        <v>#VALUE!</v>
      </c>
    </row>
    <row r="122" spans="1:9" ht="15" thickBot="1" x14ac:dyDescent="0.35">
      <c r="A122" s="1" t="s">
        <v>121</v>
      </c>
      <c r="B122" s="3">
        <v>595406941175.90906</v>
      </c>
      <c r="C122" s="3">
        <v>619427562761.38501</v>
      </c>
      <c r="D122" s="3">
        <v>549971456447.47998</v>
      </c>
      <c r="E122" s="3">
        <v>513688504799.927</v>
      </c>
      <c r="F122">
        <f t="shared" si="4"/>
        <v>2</v>
      </c>
      <c r="G122">
        <f t="shared" si="5"/>
        <v>4.0343200463931472</v>
      </c>
      <c r="H122">
        <f t="shared" si="6"/>
        <v>-7.6309968168485733</v>
      </c>
      <c r="I122">
        <f t="shared" si="7"/>
        <v>-13.72480411709525</v>
      </c>
    </row>
    <row r="123" spans="1:9" ht="15" thickBot="1" x14ac:dyDescent="0.35">
      <c r="A123" s="1" t="s">
        <v>122</v>
      </c>
      <c r="B123" s="3">
        <v>7266385869440.7402</v>
      </c>
      <c r="C123" s="3">
        <v>8001338123228.9004</v>
      </c>
      <c r="D123" s="3">
        <v>8415106982612.0898</v>
      </c>
      <c r="E123" s="3">
        <v>9170744470378.6895</v>
      </c>
      <c r="F123">
        <f t="shared" si="4"/>
        <v>4</v>
      </c>
      <c r="G123">
        <f t="shared" si="5"/>
        <v>10.1144126804365</v>
      </c>
      <c r="H123">
        <f t="shared" si="6"/>
        <v>15.808699590292488</v>
      </c>
      <c r="I123">
        <f t="shared" si="7"/>
        <v>26.207782454092531</v>
      </c>
    </row>
    <row r="124" spans="1:9" ht="15" thickBot="1" x14ac:dyDescent="0.35">
      <c r="A124" s="1" t="s">
        <v>123</v>
      </c>
      <c r="B124" s="3" t="s">
        <v>242</v>
      </c>
      <c r="C124" s="3" t="s">
        <v>242</v>
      </c>
      <c r="D124" s="3" t="s">
        <v>242</v>
      </c>
      <c r="E124" s="3" t="s">
        <v>242</v>
      </c>
      <c r="F124" t="e">
        <f t="shared" si="4"/>
        <v>#N/A</v>
      </c>
      <c r="G124" t="e">
        <f t="shared" si="5"/>
        <v>#VALUE!</v>
      </c>
      <c r="H124" t="e">
        <f t="shared" si="6"/>
        <v>#VALUE!</v>
      </c>
      <c r="I124" t="e">
        <f t="shared" si="7"/>
        <v>#VALUE!</v>
      </c>
    </row>
    <row r="125" spans="1:9" ht="15" thickBot="1" x14ac:dyDescent="0.35">
      <c r="A125" s="1" t="s">
        <v>124</v>
      </c>
      <c r="B125" s="3">
        <v>2684611429406.4399</v>
      </c>
      <c r="C125" s="3">
        <v>2998460617192.3398</v>
      </c>
      <c r="D125" s="3">
        <v>3173647552696.5698</v>
      </c>
      <c r="E125" s="3">
        <v>3317089681455.7998</v>
      </c>
      <c r="F125">
        <f t="shared" si="4"/>
        <v>4</v>
      </c>
      <c r="G125">
        <f t="shared" si="5"/>
        <v>11.690674648408656</v>
      </c>
      <c r="H125">
        <f t="shared" si="6"/>
        <v>18.216272117944996</v>
      </c>
      <c r="I125">
        <f t="shared" si="7"/>
        <v>23.55939653394082</v>
      </c>
    </row>
    <row r="126" spans="1:9" ht="15" thickBot="1" x14ac:dyDescent="0.35">
      <c r="A126" s="1" t="s">
        <v>125</v>
      </c>
      <c r="B126" s="3" t="s">
        <v>242</v>
      </c>
      <c r="C126" s="3" t="s">
        <v>242</v>
      </c>
      <c r="D126" s="3" t="s">
        <v>242</v>
      </c>
      <c r="E126" s="3" t="s">
        <v>242</v>
      </c>
      <c r="F126" t="e">
        <f t="shared" si="4"/>
        <v>#N/A</v>
      </c>
      <c r="G126" t="e">
        <f t="shared" si="5"/>
        <v>#VALUE!</v>
      </c>
      <c r="H126" t="e">
        <f t="shared" si="6"/>
        <v>#VALUE!</v>
      </c>
      <c r="I126" t="e">
        <f t="shared" si="7"/>
        <v>#VALUE!</v>
      </c>
    </row>
    <row r="127" spans="1:9" ht="15" thickBot="1" x14ac:dyDescent="0.35">
      <c r="A127" s="1" t="s">
        <v>126</v>
      </c>
      <c r="B127" s="3">
        <v>20184249193.676899</v>
      </c>
      <c r="C127" s="3">
        <v>20508440885.7229</v>
      </c>
      <c r="D127" s="3">
        <v>22051371750.829399</v>
      </c>
      <c r="E127" s="3">
        <v>27433030846.1549</v>
      </c>
      <c r="F127">
        <f t="shared" si="4"/>
        <v>4</v>
      </c>
      <c r="G127">
        <f t="shared" si="5"/>
        <v>1.6061617597723707</v>
      </c>
      <c r="H127">
        <f t="shared" si="6"/>
        <v>9.2503939048543451</v>
      </c>
      <c r="I127">
        <f t="shared" si="7"/>
        <v>35.913060639128553</v>
      </c>
    </row>
    <row r="128" spans="1:9" ht="15" thickBot="1" x14ac:dyDescent="0.35">
      <c r="A128" s="1" t="s">
        <v>127</v>
      </c>
      <c r="B128" s="3" t="s">
        <v>242</v>
      </c>
      <c r="C128" s="3" t="s">
        <v>242</v>
      </c>
      <c r="D128" s="3" t="s">
        <v>242</v>
      </c>
      <c r="E128" s="3" t="s">
        <v>242</v>
      </c>
      <c r="F128" t="e">
        <f t="shared" si="4"/>
        <v>#N/A</v>
      </c>
      <c r="G128" t="e">
        <f t="shared" si="5"/>
        <v>#VALUE!</v>
      </c>
      <c r="H128" t="e">
        <f t="shared" si="6"/>
        <v>#VALUE!</v>
      </c>
      <c r="I128" t="e">
        <f t="shared" si="7"/>
        <v>#VALUE!</v>
      </c>
    </row>
    <row r="129" spans="1:9" ht="15" thickBot="1" x14ac:dyDescent="0.35">
      <c r="A129" s="1" t="s">
        <v>128</v>
      </c>
      <c r="B129" s="3" t="s">
        <v>242</v>
      </c>
      <c r="C129" s="3" t="s">
        <v>242</v>
      </c>
      <c r="D129" s="3" t="s">
        <v>242</v>
      </c>
      <c r="E129" s="3" t="s">
        <v>242</v>
      </c>
      <c r="F129" t="e">
        <f t="shared" si="4"/>
        <v>#N/A</v>
      </c>
      <c r="G129" t="e">
        <f t="shared" si="5"/>
        <v>#VALUE!</v>
      </c>
      <c r="H129" t="e">
        <f t="shared" si="6"/>
        <v>#VALUE!</v>
      </c>
      <c r="I129" t="e">
        <f t="shared" si="7"/>
        <v>#VALUE!</v>
      </c>
    </row>
    <row r="130" spans="1:9" ht="15" thickBot="1" x14ac:dyDescent="0.35">
      <c r="A130" s="1" t="s">
        <v>129</v>
      </c>
      <c r="B130" s="3">
        <v>9236975803.9367809</v>
      </c>
      <c r="C130" s="3">
        <v>11059292091.240101</v>
      </c>
      <c r="D130" s="3">
        <v>11407522026.543699</v>
      </c>
      <c r="E130" s="3">
        <v>11019844871.7234</v>
      </c>
      <c r="F130">
        <f t="shared" si="4"/>
        <v>3</v>
      </c>
      <c r="G130">
        <f t="shared" si="5"/>
        <v>19.72849475828065</v>
      </c>
      <c r="H130">
        <f t="shared" si="6"/>
        <v>23.49845088564415</v>
      </c>
      <c r="I130">
        <f t="shared" si="7"/>
        <v>19.301437024732316</v>
      </c>
    </row>
    <row r="131" spans="1:9" ht="15" thickBot="1" x14ac:dyDescent="0.35">
      <c r="A131" s="1" t="s">
        <v>130</v>
      </c>
      <c r="B131" s="3" t="s">
        <v>242</v>
      </c>
      <c r="C131" s="3" t="s">
        <v>242</v>
      </c>
      <c r="D131" s="3" t="s">
        <v>242</v>
      </c>
      <c r="E131" s="3" t="s">
        <v>242</v>
      </c>
      <c r="F131" t="e">
        <f t="shared" ref="F131:F194" si="8">MATCH(MAX(B131:E131),B131:E131,0)</f>
        <v>#N/A</v>
      </c>
      <c r="G131" t="e">
        <f t="shared" ref="G131:G194" si="9">((C131-B131)/B131)*100</f>
        <v>#VALUE!</v>
      </c>
      <c r="H131" t="e">
        <f t="shared" ref="H131:H194" si="10">((D131-B131)/B131)*100</f>
        <v>#VALUE!</v>
      </c>
      <c r="I131" t="e">
        <f t="shared" ref="I131:I194" si="11">((E131-B131)/B131)*100</f>
        <v>#VALUE!</v>
      </c>
    </row>
    <row r="132" spans="1:9" ht="15" thickBot="1" x14ac:dyDescent="0.35">
      <c r="A132" s="1" t="s">
        <v>131</v>
      </c>
      <c r="B132" s="3" t="s">
        <v>242</v>
      </c>
      <c r="C132" s="3" t="s">
        <v>242</v>
      </c>
      <c r="D132" s="3" t="s">
        <v>242</v>
      </c>
      <c r="E132" s="3" t="s">
        <v>242</v>
      </c>
      <c r="F132" t="e">
        <f t="shared" si="8"/>
        <v>#N/A</v>
      </c>
      <c r="G132" t="e">
        <f t="shared" si="9"/>
        <v>#VALUE!</v>
      </c>
      <c r="H132" t="e">
        <f t="shared" si="10"/>
        <v>#VALUE!</v>
      </c>
      <c r="I132" t="e">
        <f t="shared" si="11"/>
        <v>#VALUE!</v>
      </c>
    </row>
    <row r="133" spans="1:9" ht="15" thickBot="1" x14ac:dyDescent="0.35">
      <c r="A133" s="1" t="s">
        <v>132</v>
      </c>
      <c r="B133" s="3" t="s">
        <v>242</v>
      </c>
      <c r="C133" s="3" t="s">
        <v>242</v>
      </c>
      <c r="D133" s="3" t="s">
        <v>242</v>
      </c>
      <c r="E133" s="3" t="s">
        <v>242</v>
      </c>
      <c r="F133" t="e">
        <f t="shared" si="8"/>
        <v>#N/A</v>
      </c>
      <c r="G133" t="e">
        <f t="shared" si="9"/>
        <v>#VALUE!</v>
      </c>
      <c r="H133" t="e">
        <f t="shared" si="10"/>
        <v>#VALUE!</v>
      </c>
      <c r="I133" t="e">
        <f t="shared" si="11"/>
        <v>#VALUE!</v>
      </c>
    </row>
    <row r="134" spans="1:9" ht="15" thickBot="1" x14ac:dyDescent="0.35">
      <c r="A134" s="1" t="s">
        <v>133</v>
      </c>
      <c r="B134" s="3">
        <v>1332536.9478902</v>
      </c>
      <c r="C134" s="3">
        <v>152201220.54668099</v>
      </c>
      <c r="D134" s="3">
        <v>105152403.53800599</v>
      </c>
      <c r="E134" s="3">
        <v>24911724.1133557</v>
      </c>
      <c r="F134">
        <f t="shared" si="8"/>
        <v>2</v>
      </c>
      <c r="G134">
        <f t="shared" si="9"/>
        <v>11321.913725368782</v>
      </c>
      <c r="H134">
        <f t="shared" si="10"/>
        <v>7791.1435592456428</v>
      </c>
      <c r="I134">
        <f t="shared" si="11"/>
        <v>1769.4959380149517</v>
      </c>
    </row>
    <row r="135" spans="1:9" ht="15" thickBot="1" x14ac:dyDescent="0.35">
      <c r="A135" s="1" t="s">
        <v>134</v>
      </c>
      <c r="B135" s="3" t="s">
        <v>242</v>
      </c>
      <c r="C135" s="3" t="s">
        <v>242</v>
      </c>
      <c r="D135" s="3" t="s">
        <v>242</v>
      </c>
      <c r="E135" s="3" t="s">
        <v>242</v>
      </c>
      <c r="F135" t="e">
        <f t="shared" si="8"/>
        <v>#N/A</v>
      </c>
      <c r="G135" t="e">
        <f t="shared" si="9"/>
        <v>#VALUE!</v>
      </c>
      <c r="H135" t="e">
        <f t="shared" si="10"/>
        <v>#VALUE!</v>
      </c>
      <c r="I135" t="e">
        <f t="shared" si="11"/>
        <v>#VALUE!</v>
      </c>
    </row>
    <row r="136" spans="1:9" ht="15" thickBot="1" x14ac:dyDescent="0.35">
      <c r="A136" s="1" t="s">
        <v>135</v>
      </c>
      <c r="B136" s="3" t="s">
        <v>242</v>
      </c>
      <c r="C136" s="3" t="s">
        <v>242</v>
      </c>
      <c r="D136" s="3" t="s">
        <v>242</v>
      </c>
      <c r="E136" s="3" t="s">
        <v>242</v>
      </c>
      <c r="F136" t="e">
        <f t="shared" si="8"/>
        <v>#N/A</v>
      </c>
      <c r="G136" t="e">
        <f t="shared" si="9"/>
        <v>#VALUE!</v>
      </c>
      <c r="H136" t="e">
        <f t="shared" si="10"/>
        <v>#VALUE!</v>
      </c>
      <c r="I136" t="e">
        <f t="shared" si="11"/>
        <v>#VALUE!</v>
      </c>
    </row>
    <row r="137" spans="1:9" ht="15" thickBot="1" x14ac:dyDescent="0.35">
      <c r="A137" s="1" t="s">
        <v>136</v>
      </c>
      <c r="B137" s="3">
        <v>3882712647542.71</v>
      </c>
      <c r="C137" s="3">
        <v>4190084457535.3301</v>
      </c>
      <c r="D137" s="3">
        <v>4260654730824.52</v>
      </c>
      <c r="E137" s="3">
        <v>4563315068752.1699</v>
      </c>
      <c r="F137">
        <f t="shared" si="8"/>
        <v>4</v>
      </c>
      <c r="G137">
        <f t="shared" si="9"/>
        <v>7.916419212406808</v>
      </c>
      <c r="H137">
        <f t="shared" si="10"/>
        <v>9.733969973827497</v>
      </c>
      <c r="I137">
        <f t="shared" si="11"/>
        <v>17.52904433039101</v>
      </c>
    </row>
    <row r="138" spans="1:9" ht="15" thickBot="1" x14ac:dyDescent="0.35">
      <c r="A138" s="1" t="s">
        <v>137</v>
      </c>
      <c r="B138" s="3" t="s">
        <v>242</v>
      </c>
      <c r="C138" s="3" t="s">
        <v>242</v>
      </c>
      <c r="D138" s="3" t="s">
        <v>242</v>
      </c>
      <c r="E138" s="3" t="s">
        <v>242</v>
      </c>
      <c r="F138" t="e">
        <f t="shared" si="8"/>
        <v>#N/A</v>
      </c>
      <c r="G138" t="e">
        <f t="shared" si="9"/>
        <v>#VALUE!</v>
      </c>
      <c r="H138" t="e">
        <f t="shared" si="10"/>
        <v>#VALUE!</v>
      </c>
      <c r="I138" t="e">
        <f t="shared" si="11"/>
        <v>#VALUE!</v>
      </c>
    </row>
    <row r="139" spans="1:9" ht="15" thickBot="1" x14ac:dyDescent="0.35">
      <c r="A139" s="1" t="s">
        <v>138</v>
      </c>
      <c r="B139" s="3">
        <v>1198764989747.6899</v>
      </c>
      <c r="C139" s="3">
        <v>2034940753768.1799</v>
      </c>
      <c r="D139" s="3">
        <v>2014589081387.6699</v>
      </c>
      <c r="E139" s="3">
        <v>2817462033899.4102</v>
      </c>
      <c r="F139">
        <f t="shared" si="8"/>
        <v>4</v>
      </c>
      <c r="G139">
        <f t="shared" si="9"/>
        <v>69.753101831617897</v>
      </c>
      <c r="H139">
        <f t="shared" si="10"/>
        <v>68.05538188195591</v>
      </c>
      <c r="I139">
        <f t="shared" si="11"/>
        <v>135.03039027628054</v>
      </c>
    </row>
    <row r="140" spans="1:9" ht="15" thickBot="1" x14ac:dyDescent="0.35">
      <c r="A140" s="1" t="s">
        <v>139</v>
      </c>
      <c r="B140" s="3">
        <v>26870101494072.398</v>
      </c>
      <c r="C140" s="3">
        <v>28623612780960.398</v>
      </c>
      <c r="D140" s="3">
        <v>27136456097166.602</v>
      </c>
      <c r="E140" s="3">
        <v>24513751050427.398</v>
      </c>
      <c r="F140">
        <f t="shared" si="8"/>
        <v>2</v>
      </c>
      <c r="G140">
        <f t="shared" si="9"/>
        <v>6.5258826330627313</v>
      </c>
      <c r="H140">
        <f t="shared" si="10"/>
        <v>0.991267573562986</v>
      </c>
      <c r="I140">
        <f t="shared" si="11"/>
        <v>-8.7694140052460021</v>
      </c>
    </row>
    <row r="141" spans="1:9" ht="15" thickBot="1" x14ac:dyDescent="0.35">
      <c r="A141" s="1" t="s">
        <v>140</v>
      </c>
      <c r="B141" s="3">
        <v>666309041281.90796</v>
      </c>
      <c r="C141" s="3">
        <v>724948598335.24097</v>
      </c>
      <c r="D141" s="3">
        <v>753561469905.474</v>
      </c>
      <c r="E141" s="3">
        <v>771960184518.16003</v>
      </c>
      <c r="F141">
        <f t="shared" si="8"/>
        <v>4</v>
      </c>
      <c r="G141">
        <f t="shared" si="9"/>
        <v>8.8006545642119338</v>
      </c>
      <c r="H141">
        <f t="shared" si="10"/>
        <v>13.09488889055169</v>
      </c>
      <c r="I141">
        <f t="shared" si="11"/>
        <v>15.856177342722303</v>
      </c>
    </row>
    <row r="142" spans="1:9" ht="15" thickBot="1" x14ac:dyDescent="0.35">
      <c r="A142" s="1" t="s">
        <v>141</v>
      </c>
      <c r="B142" s="3" t="s">
        <v>242</v>
      </c>
      <c r="C142" s="3" t="s">
        <v>242</v>
      </c>
      <c r="D142" s="3" t="s">
        <v>242</v>
      </c>
      <c r="E142" s="3" t="s">
        <v>242</v>
      </c>
      <c r="F142" t="e">
        <f t="shared" si="8"/>
        <v>#N/A</v>
      </c>
      <c r="G142" t="e">
        <f t="shared" si="9"/>
        <v>#VALUE!</v>
      </c>
      <c r="H142" t="e">
        <f t="shared" si="10"/>
        <v>#VALUE!</v>
      </c>
      <c r="I142" t="e">
        <f t="shared" si="11"/>
        <v>#VALUE!</v>
      </c>
    </row>
    <row r="143" spans="1:9" ht="15" thickBot="1" x14ac:dyDescent="0.35">
      <c r="A143" s="1" t="s">
        <v>142</v>
      </c>
      <c r="B143" s="3">
        <v>3791306440772.1899</v>
      </c>
      <c r="C143" s="3">
        <v>4152737796185.6299</v>
      </c>
      <c r="D143" s="3">
        <v>5738329558484.5098</v>
      </c>
      <c r="E143" s="3">
        <v>4254581340126.6201</v>
      </c>
      <c r="F143">
        <f t="shared" si="8"/>
        <v>3</v>
      </c>
      <c r="G143">
        <f t="shared" si="9"/>
        <v>9.5331612218564388</v>
      </c>
      <c r="H143">
        <f t="shared" si="10"/>
        <v>51.354939204433236</v>
      </c>
      <c r="I143">
        <f t="shared" si="11"/>
        <v>12.219400003447708</v>
      </c>
    </row>
    <row r="144" spans="1:9" ht="15" thickBot="1" x14ac:dyDescent="0.35">
      <c r="A144" s="1" t="s">
        <v>143</v>
      </c>
      <c r="B144" s="3">
        <v>372800749479.55798</v>
      </c>
      <c r="C144" s="3">
        <v>472746605462.59601</v>
      </c>
      <c r="D144" s="3">
        <v>598480213211.44702</v>
      </c>
      <c r="E144" s="3">
        <v>524967096748.71503</v>
      </c>
      <c r="F144">
        <f t="shared" si="8"/>
        <v>3</v>
      </c>
      <c r="G144">
        <f t="shared" si="9"/>
        <v>26.80945682715652</v>
      </c>
      <c r="H144">
        <f t="shared" si="10"/>
        <v>60.536215135550279</v>
      </c>
      <c r="I144">
        <f t="shared" si="11"/>
        <v>40.817071178528003</v>
      </c>
    </row>
    <row r="145" spans="1:9" ht="15" thickBot="1" x14ac:dyDescent="0.35">
      <c r="A145" s="1" t="s">
        <v>144</v>
      </c>
      <c r="B145" s="3">
        <v>276606803845.00403</v>
      </c>
      <c r="C145" s="3">
        <v>304098509248.86798</v>
      </c>
      <c r="D145" s="3">
        <v>341107970025.828</v>
      </c>
      <c r="E145" s="3">
        <v>355355955785.44598</v>
      </c>
      <c r="F145">
        <f t="shared" si="8"/>
        <v>4</v>
      </c>
      <c r="G145">
        <f t="shared" si="9"/>
        <v>9.9389114879722431</v>
      </c>
      <c r="H145">
        <f t="shared" si="10"/>
        <v>23.318720032992051</v>
      </c>
      <c r="I145">
        <f t="shared" si="11"/>
        <v>28.469708931877491</v>
      </c>
    </row>
    <row r="146" spans="1:9" ht="15" thickBot="1" x14ac:dyDescent="0.35">
      <c r="A146" s="1" t="s">
        <v>145</v>
      </c>
      <c r="B146" s="3">
        <v>74536125448.528503</v>
      </c>
      <c r="C146" s="3">
        <v>73817948107.213394</v>
      </c>
      <c r="D146" s="3">
        <v>73042732000.919693</v>
      </c>
      <c r="E146" s="3">
        <v>67430430921.785301</v>
      </c>
      <c r="F146">
        <f t="shared" si="8"/>
        <v>1</v>
      </c>
      <c r="G146">
        <f t="shared" si="9"/>
        <v>-0.96352921082683873</v>
      </c>
      <c r="H146">
        <f t="shared" si="10"/>
        <v>-2.0035834149174883</v>
      </c>
      <c r="I146">
        <f t="shared" si="11"/>
        <v>-9.5332222918537592</v>
      </c>
    </row>
    <row r="147" spans="1:9" ht="15" thickBot="1" x14ac:dyDescent="0.35">
      <c r="A147" s="1" t="s">
        <v>146</v>
      </c>
      <c r="B147" s="3" t="s">
        <v>242</v>
      </c>
      <c r="C147" s="3" t="s">
        <v>242</v>
      </c>
      <c r="D147" s="3" t="s">
        <v>242</v>
      </c>
      <c r="E147" s="3" t="s">
        <v>242</v>
      </c>
      <c r="F147" t="e">
        <f t="shared" si="8"/>
        <v>#N/A</v>
      </c>
      <c r="G147" t="e">
        <f t="shared" si="9"/>
        <v>#VALUE!</v>
      </c>
      <c r="H147" t="e">
        <f t="shared" si="10"/>
        <v>#VALUE!</v>
      </c>
      <c r="I147" t="e">
        <f t="shared" si="11"/>
        <v>#VALUE!</v>
      </c>
    </row>
    <row r="148" spans="1:9" ht="15" thickBot="1" x14ac:dyDescent="0.35">
      <c r="A148" s="1" t="s">
        <v>147</v>
      </c>
      <c r="B148" s="3">
        <v>5609383459179.0898</v>
      </c>
      <c r="C148" s="3">
        <v>5987411739373.0098</v>
      </c>
      <c r="D148" s="3">
        <v>6113458417488.8203</v>
      </c>
      <c r="E148" s="3">
        <v>7179674360538.4697</v>
      </c>
      <c r="F148">
        <f t="shared" si="8"/>
        <v>4</v>
      </c>
      <c r="G148">
        <f t="shared" si="9"/>
        <v>6.7392126593756316</v>
      </c>
      <c r="H148">
        <f t="shared" si="10"/>
        <v>8.9862809697003616</v>
      </c>
      <c r="I148">
        <f t="shared" si="11"/>
        <v>27.994001707795274</v>
      </c>
    </row>
    <row r="149" spans="1:9" ht="15" thickBot="1" x14ac:dyDescent="0.35">
      <c r="A149" s="1" t="s">
        <v>148</v>
      </c>
      <c r="B149" s="3">
        <v>928837971317.53003</v>
      </c>
      <c r="C149" s="3">
        <v>1016940123490.51</v>
      </c>
      <c r="D149" s="3">
        <v>1032206358242.96</v>
      </c>
      <c r="E149" s="3">
        <v>1076739110506.5601</v>
      </c>
      <c r="F149">
        <f t="shared" si="8"/>
        <v>4</v>
      </c>
      <c r="G149">
        <f t="shared" si="9"/>
        <v>9.485201390723681</v>
      </c>
      <c r="H149">
        <f t="shared" si="10"/>
        <v>11.128785656642012</v>
      </c>
      <c r="I149">
        <f t="shared" si="11"/>
        <v>15.923244285463104</v>
      </c>
    </row>
    <row r="150" spans="1:9" ht="15" thickBot="1" x14ac:dyDescent="0.35">
      <c r="A150" s="1" t="s">
        <v>149</v>
      </c>
      <c r="B150" s="3" t="s">
        <v>242</v>
      </c>
      <c r="C150" s="3" t="s">
        <v>242</v>
      </c>
      <c r="D150" s="3" t="s">
        <v>242</v>
      </c>
      <c r="E150" s="3" t="s">
        <v>242</v>
      </c>
      <c r="F150" t="e">
        <f t="shared" si="8"/>
        <v>#N/A</v>
      </c>
      <c r="G150" t="e">
        <f t="shared" si="9"/>
        <v>#VALUE!</v>
      </c>
      <c r="H150" t="e">
        <f t="shared" si="10"/>
        <v>#VALUE!</v>
      </c>
      <c r="I150" t="e">
        <f t="shared" si="11"/>
        <v>#VALUE!</v>
      </c>
    </row>
    <row r="151" spans="1:9" ht="15" thickBot="1" x14ac:dyDescent="0.35">
      <c r="A151" s="1" t="s">
        <v>150</v>
      </c>
      <c r="B151" s="3" t="s">
        <v>242</v>
      </c>
      <c r="C151" s="3" t="s">
        <v>242</v>
      </c>
      <c r="D151" s="3" t="s">
        <v>242</v>
      </c>
      <c r="E151" s="3" t="s">
        <v>242</v>
      </c>
      <c r="F151" t="e">
        <f t="shared" si="8"/>
        <v>#N/A</v>
      </c>
      <c r="G151" t="e">
        <f t="shared" si="9"/>
        <v>#VALUE!</v>
      </c>
      <c r="H151" t="e">
        <f t="shared" si="10"/>
        <v>#VALUE!</v>
      </c>
      <c r="I151" t="e">
        <f t="shared" si="11"/>
        <v>#VALUE!</v>
      </c>
    </row>
    <row r="152" spans="1:9" ht="15" thickBot="1" x14ac:dyDescent="0.35">
      <c r="A152" s="1" t="s">
        <v>151</v>
      </c>
      <c r="B152" s="3" t="s">
        <v>242</v>
      </c>
      <c r="C152" s="3" t="s">
        <v>242</v>
      </c>
      <c r="D152" s="3" t="s">
        <v>242</v>
      </c>
      <c r="E152" s="3" t="s">
        <v>242</v>
      </c>
      <c r="F152" t="e">
        <f t="shared" si="8"/>
        <v>#N/A</v>
      </c>
      <c r="G152" t="e">
        <f t="shared" si="9"/>
        <v>#VALUE!</v>
      </c>
      <c r="H152" t="e">
        <f t="shared" si="10"/>
        <v>#VALUE!</v>
      </c>
      <c r="I152" t="e">
        <f t="shared" si="11"/>
        <v>#VALUE!</v>
      </c>
    </row>
    <row r="153" spans="1:9" ht="15" thickBot="1" x14ac:dyDescent="0.35">
      <c r="A153" s="1" t="s">
        <v>152</v>
      </c>
      <c r="B153" s="3">
        <v>6989473822.3055401</v>
      </c>
      <c r="C153" s="3">
        <v>9476736260.9091492</v>
      </c>
      <c r="D153" s="3">
        <v>7056415640.8635702</v>
      </c>
      <c r="E153" s="3">
        <v>9208939477.9330502</v>
      </c>
      <c r="F153">
        <f t="shared" si="8"/>
        <v>2</v>
      </c>
      <c r="G153">
        <f t="shared" si="9"/>
        <v>35.585832379341589</v>
      </c>
      <c r="H153">
        <f t="shared" si="10"/>
        <v>0.95775190321764125</v>
      </c>
      <c r="I153">
        <f t="shared" si="11"/>
        <v>31.754402578124253</v>
      </c>
    </row>
    <row r="154" spans="1:9" ht="15" thickBot="1" x14ac:dyDescent="0.35">
      <c r="A154" s="1" t="s">
        <v>153</v>
      </c>
      <c r="B154" s="3">
        <v>206290143107.17401</v>
      </c>
      <c r="C154" s="3">
        <v>222827203421.97501</v>
      </c>
      <c r="D154" s="3">
        <v>210395870885.19699</v>
      </c>
      <c r="E154" s="3">
        <v>198906188655.67401</v>
      </c>
      <c r="F154">
        <f t="shared" si="8"/>
        <v>2</v>
      </c>
      <c r="G154">
        <f t="shared" si="9"/>
        <v>8.0164083778881707</v>
      </c>
      <c r="H154">
        <f t="shared" si="10"/>
        <v>1.9902685199505288</v>
      </c>
      <c r="I154">
        <f t="shared" si="11"/>
        <v>-3.5794024572777632</v>
      </c>
    </row>
    <row r="155" spans="1:9" ht="15" thickBot="1" x14ac:dyDescent="0.35">
      <c r="A155" s="1" t="s">
        <v>154</v>
      </c>
      <c r="B155" s="3" t="s">
        <v>242</v>
      </c>
      <c r="C155" s="3" t="s">
        <v>242</v>
      </c>
      <c r="D155" s="3" t="s">
        <v>242</v>
      </c>
      <c r="E155" s="3" t="s">
        <v>242</v>
      </c>
      <c r="F155" t="e">
        <f t="shared" si="8"/>
        <v>#N/A</v>
      </c>
      <c r="G155" t="e">
        <f t="shared" si="9"/>
        <v>#VALUE!</v>
      </c>
      <c r="H155" t="e">
        <f t="shared" si="10"/>
        <v>#VALUE!</v>
      </c>
      <c r="I155" t="e">
        <f t="shared" si="11"/>
        <v>#VALUE!</v>
      </c>
    </row>
    <row r="156" spans="1:9" ht="15" thickBot="1" x14ac:dyDescent="0.35">
      <c r="A156" s="1" t="s">
        <v>155</v>
      </c>
      <c r="B156" s="3" t="s">
        <v>242</v>
      </c>
      <c r="C156" s="3" t="s">
        <v>242</v>
      </c>
      <c r="D156" s="3" t="s">
        <v>242</v>
      </c>
      <c r="E156" s="3" t="s">
        <v>242</v>
      </c>
      <c r="F156" t="e">
        <f t="shared" si="8"/>
        <v>#N/A</v>
      </c>
      <c r="G156" t="e">
        <f t="shared" si="9"/>
        <v>#VALUE!</v>
      </c>
      <c r="H156" t="e">
        <f t="shared" si="10"/>
        <v>#VALUE!</v>
      </c>
      <c r="I156" t="e">
        <f t="shared" si="11"/>
        <v>#VALUE!</v>
      </c>
    </row>
    <row r="157" spans="1:9" ht="15" thickBot="1" x14ac:dyDescent="0.35">
      <c r="A157" s="1" t="s">
        <v>156</v>
      </c>
      <c r="B157" s="3">
        <v>1836333196207.1001</v>
      </c>
      <c r="C157" s="3">
        <v>1968118448360.79</v>
      </c>
      <c r="D157" s="3">
        <v>1970694209247.0701</v>
      </c>
      <c r="E157" s="3">
        <v>2101118478051.95</v>
      </c>
      <c r="F157">
        <f t="shared" si="8"/>
        <v>4</v>
      </c>
      <c r="G157">
        <f t="shared" si="9"/>
        <v>7.1765435829341344</v>
      </c>
      <c r="H157">
        <f t="shared" si="10"/>
        <v>7.3168101147160689</v>
      </c>
      <c r="I157">
        <f t="shared" si="11"/>
        <v>14.419239514471402</v>
      </c>
    </row>
    <row r="158" spans="1:9" ht="15" thickBot="1" x14ac:dyDescent="0.35">
      <c r="A158" s="1" t="s">
        <v>157</v>
      </c>
      <c r="B158" s="3" t="s">
        <v>242</v>
      </c>
      <c r="C158" s="3" t="s">
        <v>242</v>
      </c>
      <c r="D158" s="3" t="s">
        <v>242</v>
      </c>
      <c r="E158" s="3" t="s">
        <v>242</v>
      </c>
      <c r="F158" t="e">
        <f t="shared" si="8"/>
        <v>#N/A</v>
      </c>
      <c r="G158" t="e">
        <f t="shared" si="9"/>
        <v>#VALUE!</v>
      </c>
      <c r="H158" t="e">
        <f t="shared" si="10"/>
        <v>#VALUE!</v>
      </c>
      <c r="I158" t="e">
        <f t="shared" si="11"/>
        <v>#VALUE!</v>
      </c>
    </row>
    <row r="159" spans="1:9" ht="15" thickBot="1" x14ac:dyDescent="0.35">
      <c r="A159" s="1" t="s">
        <v>158</v>
      </c>
      <c r="B159" s="3">
        <v>1102333963830.26</v>
      </c>
      <c r="C159" s="3">
        <v>1107874478083.95</v>
      </c>
      <c r="D159" s="3">
        <v>1106812527639.3301</v>
      </c>
      <c r="E159" s="3">
        <v>952991935644.38</v>
      </c>
      <c r="F159">
        <f t="shared" si="8"/>
        <v>2</v>
      </c>
      <c r="G159">
        <f t="shared" si="9"/>
        <v>0.50261666931121451</v>
      </c>
      <c r="H159">
        <f t="shared" si="10"/>
        <v>0.40628012526335333</v>
      </c>
      <c r="I159">
        <f t="shared" si="11"/>
        <v>-13.547802488727095</v>
      </c>
    </row>
    <row r="160" spans="1:9" ht="15" thickBot="1" x14ac:dyDescent="0.35">
      <c r="A160" s="1" t="s">
        <v>159</v>
      </c>
      <c r="B160" s="3">
        <v>49325305.537179798</v>
      </c>
      <c r="C160" s="3">
        <v>51955719.188756302</v>
      </c>
      <c r="D160" s="3">
        <v>50791999.7359339</v>
      </c>
      <c r="E160" s="3">
        <v>46827799.444963701</v>
      </c>
      <c r="F160">
        <f t="shared" si="8"/>
        <v>2</v>
      </c>
      <c r="G160">
        <f t="shared" si="9"/>
        <v>5.3327873450145873</v>
      </c>
      <c r="H160">
        <f t="shared" si="10"/>
        <v>2.9735126478812299</v>
      </c>
      <c r="I160">
        <f t="shared" si="11"/>
        <v>-5.0633362835098072</v>
      </c>
    </row>
    <row r="161" spans="1:9" ht="15" thickBot="1" x14ac:dyDescent="0.35">
      <c r="A161" s="1" t="s">
        <v>160</v>
      </c>
      <c r="B161" s="3">
        <v>105807600921032</v>
      </c>
      <c r="C161" s="3">
        <v>113255110136936</v>
      </c>
      <c r="D161" s="3">
        <v>112238369815434</v>
      </c>
      <c r="E161" s="3">
        <v>119341850501350</v>
      </c>
      <c r="F161">
        <f t="shared" si="8"/>
        <v>4</v>
      </c>
      <c r="G161">
        <f t="shared" si="9"/>
        <v>7.0387279846391593</v>
      </c>
      <c r="H161">
        <f t="shared" si="10"/>
        <v>6.0777948261028181</v>
      </c>
      <c r="I161">
        <f t="shared" si="11"/>
        <v>12.791377427051856</v>
      </c>
    </row>
    <row r="162" spans="1:9" ht="15" thickBot="1" x14ac:dyDescent="0.35">
      <c r="A162" s="1" t="s">
        <v>161</v>
      </c>
      <c r="B162" s="3" t="s">
        <v>242</v>
      </c>
      <c r="C162" s="3" t="s">
        <v>242</v>
      </c>
      <c r="D162" s="3" t="s">
        <v>242</v>
      </c>
      <c r="E162" s="3" t="s">
        <v>242</v>
      </c>
      <c r="F162" t="e">
        <f t="shared" si="8"/>
        <v>#N/A</v>
      </c>
      <c r="G162" t="e">
        <f t="shared" si="9"/>
        <v>#VALUE!</v>
      </c>
      <c r="H162" t="e">
        <f t="shared" si="10"/>
        <v>#VALUE!</v>
      </c>
      <c r="I162" t="e">
        <f t="shared" si="11"/>
        <v>#VALUE!</v>
      </c>
    </row>
    <row r="163" spans="1:9" ht="15" thickBot="1" x14ac:dyDescent="0.35">
      <c r="A163" s="1" t="s">
        <v>162</v>
      </c>
      <c r="B163" s="3">
        <v>111024398728.09</v>
      </c>
      <c r="C163" s="3">
        <v>151841758759.229</v>
      </c>
      <c r="D163" s="3">
        <v>193977295215.78299</v>
      </c>
      <c r="E163" s="3">
        <v>228079833864.61099</v>
      </c>
      <c r="F163">
        <f t="shared" si="8"/>
        <v>4</v>
      </c>
      <c r="G163">
        <f t="shared" si="9"/>
        <v>36.764315320549365</v>
      </c>
      <c r="H163">
        <f t="shared" si="10"/>
        <v>74.715915995053521</v>
      </c>
      <c r="I163">
        <f t="shared" si="11"/>
        <v>105.43217209687541</v>
      </c>
    </row>
    <row r="164" spans="1:9" ht="15" thickBot="1" x14ac:dyDescent="0.35">
      <c r="A164" s="1" t="s">
        <v>163</v>
      </c>
      <c r="B164" s="3">
        <v>3338708.0367832999</v>
      </c>
      <c r="C164" s="3">
        <v>3579441.5958515001</v>
      </c>
      <c r="D164" s="3">
        <v>4271766.6342802402</v>
      </c>
      <c r="E164" s="3">
        <v>4341406.47506053</v>
      </c>
      <c r="F164">
        <f t="shared" si="8"/>
        <v>4</v>
      </c>
      <c r="G164">
        <f t="shared" si="9"/>
        <v>7.2103806746796728</v>
      </c>
      <c r="H164">
        <f t="shared" si="10"/>
        <v>27.946696363300511</v>
      </c>
      <c r="I164">
        <f t="shared" si="11"/>
        <v>30.032528368167423</v>
      </c>
    </row>
    <row r="165" spans="1:9" ht="15" thickBot="1" x14ac:dyDescent="0.35">
      <c r="A165" s="1" t="s">
        <v>164</v>
      </c>
      <c r="B165" s="3" t="s">
        <v>242</v>
      </c>
      <c r="C165" s="3" t="s">
        <v>242</v>
      </c>
      <c r="D165" s="3" t="s">
        <v>242</v>
      </c>
      <c r="E165" s="3" t="s">
        <v>242</v>
      </c>
      <c r="F165" t="e">
        <f t="shared" si="8"/>
        <v>#N/A</v>
      </c>
      <c r="G165" t="e">
        <f t="shared" si="9"/>
        <v>#VALUE!</v>
      </c>
      <c r="H165" t="e">
        <f t="shared" si="10"/>
        <v>#VALUE!</v>
      </c>
      <c r="I165" t="e">
        <f t="shared" si="11"/>
        <v>#VALUE!</v>
      </c>
    </row>
    <row r="166" spans="1:9" ht="15" thickBot="1" x14ac:dyDescent="0.35">
      <c r="A166" s="1" t="s">
        <v>165</v>
      </c>
      <c r="B166" s="3">
        <v>3649829812311.8398</v>
      </c>
      <c r="C166" s="3">
        <v>3565835269747.9502</v>
      </c>
      <c r="D166" s="3">
        <v>3564184540255.4502</v>
      </c>
      <c r="E166" s="3">
        <v>3293732955857.4502</v>
      </c>
      <c r="F166">
        <f t="shared" si="8"/>
        <v>1</v>
      </c>
      <c r="G166">
        <f t="shared" si="9"/>
        <v>-2.3013276476769926</v>
      </c>
      <c r="H166">
        <f t="shared" si="10"/>
        <v>-2.3465552220403683</v>
      </c>
      <c r="I166">
        <f t="shared" si="11"/>
        <v>-9.7565331745929882</v>
      </c>
    </row>
    <row r="167" spans="1:9" ht="15" thickBot="1" x14ac:dyDescent="0.35">
      <c r="A167" s="1" t="s">
        <v>166</v>
      </c>
      <c r="B167" s="3">
        <v>13647920144803</v>
      </c>
      <c r="C167" s="3">
        <v>14825781972380.801</v>
      </c>
      <c r="D167" s="3">
        <v>15902180514419.301</v>
      </c>
      <c r="E167" s="3">
        <v>16014788849210.699</v>
      </c>
      <c r="F167">
        <f t="shared" si="8"/>
        <v>4</v>
      </c>
      <c r="G167">
        <f t="shared" si="9"/>
        <v>8.6303393856412587</v>
      </c>
      <c r="H167">
        <f t="shared" si="10"/>
        <v>16.517244720798736</v>
      </c>
      <c r="I167">
        <f t="shared" si="11"/>
        <v>17.342339926490418</v>
      </c>
    </row>
    <row r="168" spans="1:9" ht="15" thickBot="1" x14ac:dyDescent="0.35">
      <c r="A168" s="1" t="s">
        <v>167</v>
      </c>
      <c r="B168" s="3" t="s">
        <v>242</v>
      </c>
      <c r="C168" s="3" t="s">
        <v>242</v>
      </c>
      <c r="D168" s="3" t="s">
        <v>242</v>
      </c>
      <c r="E168" s="3" t="s">
        <v>242</v>
      </c>
      <c r="F168" t="e">
        <f t="shared" si="8"/>
        <v>#N/A</v>
      </c>
      <c r="G168" t="e">
        <f t="shared" si="9"/>
        <v>#VALUE!</v>
      </c>
      <c r="H168" t="e">
        <f t="shared" si="10"/>
        <v>#VALUE!</v>
      </c>
      <c r="I168" t="e">
        <f t="shared" si="11"/>
        <v>#VALUE!</v>
      </c>
    </row>
    <row r="169" spans="1:9" ht="15" thickBot="1" x14ac:dyDescent="0.35">
      <c r="A169" s="1" t="s">
        <v>168</v>
      </c>
      <c r="B169" s="3" t="s">
        <v>242</v>
      </c>
      <c r="C169" s="3" t="s">
        <v>242</v>
      </c>
      <c r="D169" s="3" t="s">
        <v>242</v>
      </c>
      <c r="E169" s="3" t="s">
        <v>242</v>
      </c>
      <c r="F169" t="e">
        <f t="shared" si="8"/>
        <v>#N/A</v>
      </c>
      <c r="G169" t="e">
        <f t="shared" si="9"/>
        <v>#VALUE!</v>
      </c>
      <c r="H169" t="e">
        <f t="shared" si="10"/>
        <v>#VALUE!</v>
      </c>
      <c r="I169" t="e">
        <f t="shared" si="11"/>
        <v>#VALUE!</v>
      </c>
    </row>
    <row r="170" spans="1:9" ht="15" thickBot="1" x14ac:dyDescent="0.35">
      <c r="A170" s="1" t="s">
        <v>169</v>
      </c>
      <c r="B170" s="3">
        <v>49400305147327.5</v>
      </c>
      <c r="C170" s="3">
        <v>55057688593818.398</v>
      </c>
      <c r="D170" s="3">
        <v>57979709843774.5</v>
      </c>
      <c r="E170" s="3">
        <v>61600991817383.703</v>
      </c>
      <c r="F170">
        <f t="shared" si="8"/>
        <v>4</v>
      </c>
      <c r="G170">
        <f t="shared" si="9"/>
        <v>11.452122470941774</v>
      </c>
      <c r="H170">
        <f t="shared" si="10"/>
        <v>17.367108706839911</v>
      </c>
      <c r="I170">
        <f t="shared" si="11"/>
        <v>24.697593736860242</v>
      </c>
    </row>
    <row r="171" spans="1:9" ht="15" thickBot="1" x14ac:dyDescent="0.35">
      <c r="A171" s="1" t="s">
        <v>170</v>
      </c>
      <c r="B171" s="3">
        <v>889727141244.40796</v>
      </c>
      <c r="C171" s="3">
        <v>1144348814606.6699</v>
      </c>
      <c r="D171" s="3">
        <v>1958976461137.48</v>
      </c>
      <c r="E171" s="3">
        <v>1450439007189.6699</v>
      </c>
      <c r="F171">
        <f t="shared" si="8"/>
        <v>3</v>
      </c>
      <c r="G171">
        <f t="shared" si="9"/>
        <v>28.617950555733064</v>
      </c>
      <c r="H171">
        <f t="shared" si="10"/>
        <v>120.17721729805579</v>
      </c>
      <c r="I171">
        <f t="shared" si="11"/>
        <v>63.020654305434356</v>
      </c>
    </row>
    <row r="172" spans="1:9" ht="15" thickBot="1" x14ac:dyDescent="0.35">
      <c r="A172" s="1" t="s">
        <v>171</v>
      </c>
      <c r="B172" s="3" t="s">
        <v>242</v>
      </c>
      <c r="C172" s="3" t="s">
        <v>242</v>
      </c>
      <c r="D172" s="3" t="s">
        <v>242</v>
      </c>
      <c r="E172" s="3" t="s">
        <v>242</v>
      </c>
      <c r="F172" t="e">
        <f t="shared" si="8"/>
        <v>#N/A</v>
      </c>
      <c r="G172" t="e">
        <f t="shared" si="9"/>
        <v>#VALUE!</v>
      </c>
      <c r="H172" t="e">
        <f t="shared" si="10"/>
        <v>#VALUE!</v>
      </c>
      <c r="I172" t="e">
        <f t="shared" si="11"/>
        <v>#VALUE!</v>
      </c>
    </row>
    <row r="173" spans="1:9" ht="15" thickBot="1" x14ac:dyDescent="0.35">
      <c r="A173" s="1" t="s">
        <v>172</v>
      </c>
      <c r="B173" s="3">
        <v>14986044.498144699</v>
      </c>
      <c r="C173" s="3">
        <v>45221844.906893201</v>
      </c>
      <c r="D173" s="3">
        <v>46432394.900558397</v>
      </c>
      <c r="E173" s="3" t="s">
        <v>242</v>
      </c>
      <c r="F173">
        <f t="shared" si="8"/>
        <v>3</v>
      </c>
      <c r="G173">
        <f t="shared" si="9"/>
        <v>201.75971326184006</v>
      </c>
      <c r="H173">
        <f t="shared" si="10"/>
        <v>209.83756191506581</v>
      </c>
      <c r="I173" t="e">
        <f t="shared" si="11"/>
        <v>#VALUE!</v>
      </c>
    </row>
    <row r="174" spans="1:9" ht="15" thickBot="1" x14ac:dyDescent="0.35">
      <c r="A174" s="1" t="s">
        <v>173</v>
      </c>
      <c r="B174" s="3" t="s">
        <v>242</v>
      </c>
      <c r="C174" s="3" t="s">
        <v>242</v>
      </c>
      <c r="D174" s="3" t="s">
        <v>242</v>
      </c>
      <c r="E174" s="3" t="s">
        <v>242</v>
      </c>
      <c r="F174" t="e">
        <f t="shared" si="8"/>
        <v>#N/A</v>
      </c>
      <c r="G174" t="e">
        <f t="shared" si="9"/>
        <v>#VALUE!</v>
      </c>
      <c r="H174" t="e">
        <f t="shared" si="10"/>
        <v>#VALUE!</v>
      </c>
      <c r="I174" t="e">
        <f t="shared" si="11"/>
        <v>#VALUE!</v>
      </c>
    </row>
    <row r="175" spans="1:9" ht="15" thickBot="1" x14ac:dyDescent="0.35">
      <c r="A175" s="1" t="s">
        <v>174</v>
      </c>
      <c r="B175" s="3" t="s">
        <v>242</v>
      </c>
      <c r="C175" s="3" t="s">
        <v>242</v>
      </c>
      <c r="D175" s="3" t="s">
        <v>242</v>
      </c>
      <c r="E175" s="3" t="s">
        <v>242</v>
      </c>
      <c r="F175" t="e">
        <f t="shared" si="8"/>
        <v>#N/A</v>
      </c>
      <c r="G175" t="e">
        <f t="shared" si="9"/>
        <v>#VALUE!</v>
      </c>
      <c r="H175" t="e">
        <f t="shared" si="10"/>
        <v>#VALUE!</v>
      </c>
      <c r="I175" t="e">
        <f t="shared" si="11"/>
        <v>#VALUE!</v>
      </c>
    </row>
    <row r="176" spans="1:9" ht="15" thickBot="1" x14ac:dyDescent="0.35">
      <c r="A176" s="1" t="s">
        <v>175</v>
      </c>
      <c r="B176" s="3">
        <v>19963502258067.199</v>
      </c>
      <c r="C176" s="3">
        <v>26809170330979.398</v>
      </c>
      <c r="D176" s="3">
        <v>31179739376203.199</v>
      </c>
      <c r="E176" s="3">
        <v>37066788420207.102</v>
      </c>
      <c r="F176">
        <f t="shared" si="8"/>
        <v>4</v>
      </c>
      <c r="G176">
        <f t="shared" si="9"/>
        <v>34.290917417287751</v>
      </c>
      <c r="H176">
        <f t="shared" si="10"/>
        <v>56.183714526360461</v>
      </c>
      <c r="I176">
        <f t="shared" si="11"/>
        <v>85.672773950414978</v>
      </c>
    </row>
    <row r="177" spans="1:9" ht="15" thickBot="1" x14ac:dyDescent="0.35">
      <c r="A177" s="1" t="s">
        <v>176</v>
      </c>
      <c r="B177" s="3">
        <v>260756534012876</v>
      </c>
      <c r="C177" s="3">
        <v>311779450339397</v>
      </c>
      <c r="D177" s="3">
        <v>328500294346455</v>
      </c>
      <c r="E177" s="3">
        <v>350229147933051</v>
      </c>
      <c r="F177">
        <f t="shared" si="8"/>
        <v>4</v>
      </c>
      <c r="G177">
        <f t="shared" si="9"/>
        <v>19.567262818427213</v>
      </c>
      <c r="H177">
        <f t="shared" si="10"/>
        <v>25.979698108057324</v>
      </c>
      <c r="I177">
        <f t="shared" si="11"/>
        <v>34.312702559452219</v>
      </c>
    </row>
    <row r="178" spans="1:9" ht="15" thickBot="1" x14ac:dyDescent="0.35">
      <c r="A178" s="1" t="s">
        <v>177</v>
      </c>
      <c r="B178" s="3">
        <v>749676272554.28699</v>
      </c>
      <c r="C178" s="3">
        <v>923478273232.08899</v>
      </c>
      <c r="D178" s="3">
        <v>1126929806883.6499</v>
      </c>
      <c r="E178" s="3">
        <v>1245845367853.26</v>
      </c>
      <c r="F178">
        <f t="shared" si="8"/>
        <v>4</v>
      </c>
      <c r="G178">
        <f t="shared" si="9"/>
        <v>23.183606983535192</v>
      </c>
      <c r="H178">
        <f t="shared" si="10"/>
        <v>50.322192143548804</v>
      </c>
      <c r="I178">
        <f t="shared" si="11"/>
        <v>66.184447002495133</v>
      </c>
    </row>
    <row r="179" spans="1:9" ht="15" thickBot="1" x14ac:dyDescent="0.35">
      <c r="A179" s="1" t="s">
        <v>178</v>
      </c>
      <c r="B179" s="3" t="s">
        <v>242</v>
      </c>
      <c r="C179" s="3" t="s">
        <v>242</v>
      </c>
      <c r="D179" s="3" t="s">
        <v>242</v>
      </c>
      <c r="E179" s="3" t="s">
        <v>242</v>
      </c>
      <c r="F179" t="e">
        <f t="shared" si="8"/>
        <v>#N/A</v>
      </c>
      <c r="G179" t="e">
        <f t="shared" si="9"/>
        <v>#VALUE!</v>
      </c>
      <c r="H179" t="e">
        <f t="shared" si="10"/>
        <v>#VALUE!</v>
      </c>
      <c r="I179" t="e">
        <f t="shared" si="11"/>
        <v>#VALUE!</v>
      </c>
    </row>
    <row r="180" spans="1:9" ht="15" thickBot="1" x14ac:dyDescent="0.35">
      <c r="A180" s="1" t="s">
        <v>179</v>
      </c>
      <c r="B180" s="3" t="s">
        <v>242</v>
      </c>
      <c r="C180" s="3" t="s">
        <v>242</v>
      </c>
      <c r="D180" s="3" t="s">
        <v>242</v>
      </c>
      <c r="E180" s="3" t="s">
        <v>242</v>
      </c>
      <c r="F180" t="e">
        <f t="shared" si="8"/>
        <v>#N/A</v>
      </c>
      <c r="G180" t="e">
        <f t="shared" si="9"/>
        <v>#VALUE!</v>
      </c>
      <c r="H180" t="e">
        <f t="shared" si="10"/>
        <v>#VALUE!</v>
      </c>
      <c r="I180" t="e">
        <f t="shared" si="11"/>
        <v>#VALUE!</v>
      </c>
    </row>
    <row r="181" spans="1:9" ht="15" thickBot="1" x14ac:dyDescent="0.35">
      <c r="A181" s="1" t="s">
        <v>180</v>
      </c>
      <c r="B181" s="3" t="s">
        <v>242</v>
      </c>
      <c r="C181" s="3" t="s">
        <v>242</v>
      </c>
      <c r="D181" s="3" t="s">
        <v>242</v>
      </c>
      <c r="E181" s="3" t="s">
        <v>242</v>
      </c>
      <c r="F181" t="e">
        <f t="shared" si="8"/>
        <v>#N/A</v>
      </c>
      <c r="G181" t="e">
        <f t="shared" si="9"/>
        <v>#VALUE!</v>
      </c>
      <c r="H181" t="e">
        <f t="shared" si="10"/>
        <v>#VALUE!</v>
      </c>
      <c r="I181" t="e">
        <f t="shared" si="11"/>
        <v>#VALUE!</v>
      </c>
    </row>
    <row r="182" spans="1:9" ht="15" thickBot="1" x14ac:dyDescent="0.35">
      <c r="A182" s="1" t="s">
        <v>181</v>
      </c>
      <c r="B182" s="3" t="s">
        <v>242</v>
      </c>
      <c r="C182" s="3" t="s">
        <v>242</v>
      </c>
      <c r="D182" s="3" t="s">
        <v>242</v>
      </c>
      <c r="E182" s="3" t="s">
        <v>242</v>
      </c>
      <c r="F182" t="e">
        <f t="shared" si="8"/>
        <v>#N/A</v>
      </c>
      <c r="G182" t="e">
        <f t="shared" si="9"/>
        <v>#VALUE!</v>
      </c>
      <c r="H182" t="e">
        <f t="shared" si="10"/>
        <v>#VALUE!</v>
      </c>
      <c r="I182" t="e">
        <f t="shared" si="11"/>
        <v>#VALUE!</v>
      </c>
    </row>
    <row r="183" spans="1:9" ht="15" thickBot="1" x14ac:dyDescent="0.35">
      <c r="A183" s="1" t="s">
        <v>182</v>
      </c>
      <c r="B183" s="3" t="s">
        <v>242</v>
      </c>
      <c r="C183" s="3" t="s">
        <v>242</v>
      </c>
      <c r="D183" s="3" t="s">
        <v>242</v>
      </c>
      <c r="E183" s="3" t="s">
        <v>242</v>
      </c>
      <c r="F183" t="e">
        <f t="shared" si="8"/>
        <v>#N/A</v>
      </c>
      <c r="G183" t="e">
        <f t="shared" si="9"/>
        <v>#VALUE!</v>
      </c>
      <c r="H183" t="e">
        <f t="shared" si="10"/>
        <v>#VALUE!</v>
      </c>
      <c r="I183" t="e">
        <f t="shared" si="11"/>
        <v>#VALUE!</v>
      </c>
    </row>
    <row r="184" spans="1:9" ht="15" thickBot="1" x14ac:dyDescent="0.35">
      <c r="A184" s="1" t="s">
        <v>183</v>
      </c>
      <c r="B184" s="3" t="s">
        <v>242</v>
      </c>
      <c r="C184" s="3" t="s">
        <v>242</v>
      </c>
      <c r="D184" s="3" t="s">
        <v>242</v>
      </c>
      <c r="E184" s="3" t="s">
        <v>242</v>
      </c>
      <c r="F184" t="e">
        <f t="shared" si="8"/>
        <v>#N/A</v>
      </c>
      <c r="G184" t="e">
        <f t="shared" si="9"/>
        <v>#VALUE!</v>
      </c>
      <c r="H184" t="e">
        <f t="shared" si="10"/>
        <v>#VALUE!</v>
      </c>
      <c r="I184" t="e">
        <f t="shared" si="11"/>
        <v>#VALUE!</v>
      </c>
    </row>
    <row r="185" spans="1:9" ht="15" thickBot="1" x14ac:dyDescent="0.35">
      <c r="A185" s="1" t="s">
        <v>184</v>
      </c>
      <c r="B185" s="3" t="s">
        <v>242</v>
      </c>
      <c r="C185" s="3" t="s">
        <v>242</v>
      </c>
      <c r="D185" s="3" t="s">
        <v>242</v>
      </c>
      <c r="E185" s="3" t="s">
        <v>242</v>
      </c>
      <c r="F185" t="e">
        <f t="shared" si="8"/>
        <v>#N/A</v>
      </c>
      <c r="G185" t="e">
        <f t="shared" si="9"/>
        <v>#VALUE!</v>
      </c>
      <c r="H185" t="e">
        <f t="shared" si="10"/>
        <v>#VALUE!</v>
      </c>
      <c r="I185" t="e">
        <f t="shared" si="11"/>
        <v>#VALUE!</v>
      </c>
    </row>
    <row r="186" spans="1:9" ht="15" thickBot="1" x14ac:dyDescent="0.35">
      <c r="A186" s="1" t="s">
        <v>185</v>
      </c>
      <c r="B186" s="3" t="s">
        <v>242</v>
      </c>
      <c r="C186" s="3" t="s">
        <v>242</v>
      </c>
      <c r="D186" s="3" t="s">
        <v>242</v>
      </c>
      <c r="E186" s="3" t="s">
        <v>242</v>
      </c>
      <c r="F186" t="e">
        <f t="shared" si="8"/>
        <v>#N/A</v>
      </c>
      <c r="G186" t="e">
        <f t="shared" si="9"/>
        <v>#VALUE!</v>
      </c>
      <c r="H186" t="e">
        <f t="shared" si="10"/>
        <v>#VALUE!</v>
      </c>
      <c r="I186" t="e">
        <f t="shared" si="11"/>
        <v>#VALUE!</v>
      </c>
    </row>
    <row r="187" spans="1:9" ht="15" thickBot="1" x14ac:dyDescent="0.35">
      <c r="A187" s="1" t="s">
        <v>186</v>
      </c>
      <c r="B187" s="3">
        <v>7756526840373.4199</v>
      </c>
      <c r="C187" s="3">
        <v>8231562409530.6904</v>
      </c>
      <c r="D187" s="3">
        <v>8350475121172.6602</v>
      </c>
      <c r="E187" s="3">
        <v>8317941356993.9404</v>
      </c>
      <c r="F187">
        <f t="shared" si="8"/>
        <v>3</v>
      </c>
      <c r="G187">
        <f t="shared" si="9"/>
        <v>6.1243334669412555</v>
      </c>
      <c r="H187">
        <f t="shared" si="10"/>
        <v>7.6573999294076573</v>
      </c>
      <c r="I187">
        <f t="shared" si="11"/>
        <v>7.2379626625967113</v>
      </c>
    </row>
    <row r="188" spans="1:9" ht="15" thickBot="1" x14ac:dyDescent="0.35">
      <c r="A188" s="1" t="s">
        <v>187</v>
      </c>
      <c r="B188" s="3" t="s">
        <v>242</v>
      </c>
      <c r="C188" s="3" t="s">
        <v>242</v>
      </c>
      <c r="D188" s="3" t="s">
        <v>242</v>
      </c>
      <c r="E188" s="3" t="s">
        <v>242</v>
      </c>
      <c r="F188" t="e">
        <f t="shared" si="8"/>
        <v>#N/A</v>
      </c>
      <c r="G188" t="e">
        <f t="shared" si="9"/>
        <v>#VALUE!</v>
      </c>
      <c r="H188" t="e">
        <f t="shared" si="10"/>
        <v>#VALUE!</v>
      </c>
      <c r="I188" t="e">
        <f t="shared" si="11"/>
        <v>#VALUE!</v>
      </c>
    </row>
    <row r="189" spans="1:9" ht="15" thickBot="1" x14ac:dyDescent="0.35">
      <c r="A189" s="1" t="s">
        <v>188</v>
      </c>
      <c r="B189" s="3">
        <v>9905909435414.2598</v>
      </c>
      <c r="C189" s="3">
        <v>12066255685228.9</v>
      </c>
      <c r="D189" s="3">
        <v>13087361741289.301</v>
      </c>
      <c r="E189" s="3">
        <v>15610311377872.199</v>
      </c>
      <c r="F189">
        <f t="shared" si="8"/>
        <v>4</v>
      </c>
      <c r="G189">
        <f t="shared" si="9"/>
        <v>21.808661424778069</v>
      </c>
      <c r="H189">
        <f t="shared" si="10"/>
        <v>32.116711005868332</v>
      </c>
      <c r="I189">
        <f t="shared" si="11"/>
        <v>57.585847918862832</v>
      </c>
    </row>
    <row r="190" spans="1:9" ht="15" thickBot="1" x14ac:dyDescent="0.35">
      <c r="A190" s="1" t="s">
        <v>189</v>
      </c>
      <c r="B190" s="3" t="s">
        <v>242</v>
      </c>
      <c r="C190" s="3" t="s">
        <v>242</v>
      </c>
      <c r="D190" s="3" t="s">
        <v>242</v>
      </c>
      <c r="E190" s="3" t="s">
        <v>242</v>
      </c>
      <c r="F190" t="e">
        <f t="shared" si="8"/>
        <v>#N/A</v>
      </c>
      <c r="G190" t="e">
        <f t="shared" si="9"/>
        <v>#VALUE!</v>
      </c>
      <c r="H190" t="e">
        <f t="shared" si="10"/>
        <v>#VALUE!</v>
      </c>
      <c r="I190" t="e">
        <f t="shared" si="11"/>
        <v>#VALUE!</v>
      </c>
    </row>
    <row r="191" spans="1:9" ht="15" thickBot="1" x14ac:dyDescent="0.35">
      <c r="A191" s="1" t="s">
        <v>190</v>
      </c>
      <c r="B191" s="3" t="s">
        <v>242</v>
      </c>
      <c r="C191" s="3" t="s">
        <v>242</v>
      </c>
      <c r="D191" s="3" t="s">
        <v>242</v>
      </c>
      <c r="E191" s="3" t="s">
        <v>242</v>
      </c>
      <c r="F191" t="e">
        <f t="shared" si="8"/>
        <v>#N/A</v>
      </c>
      <c r="G191" t="e">
        <f t="shared" si="9"/>
        <v>#VALUE!</v>
      </c>
      <c r="H191" t="e">
        <f t="shared" si="10"/>
        <v>#VALUE!</v>
      </c>
      <c r="I191" t="e">
        <f t="shared" si="11"/>
        <v>#VALUE!</v>
      </c>
    </row>
    <row r="192" spans="1:9" ht="15" thickBot="1" x14ac:dyDescent="0.35">
      <c r="A192" s="1" t="s">
        <v>191</v>
      </c>
      <c r="B192" s="3" t="s">
        <v>242</v>
      </c>
      <c r="C192" s="3" t="s">
        <v>242</v>
      </c>
      <c r="D192" s="3" t="s">
        <v>242</v>
      </c>
      <c r="E192" s="3" t="s">
        <v>242</v>
      </c>
      <c r="F192" t="e">
        <f t="shared" si="8"/>
        <v>#N/A</v>
      </c>
      <c r="G192" t="e">
        <f t="shared" si="9"/>
        <v>#VALUE!</v>
      </c>
      <c r="H192" t="e">
        <f t="shared" si="10"/>
        <v>#VALUE!</v>
      </c>
      <c r="I192" t="e">
        <f t="shared" si="11"/>
        <v>#VALUE!</v>
      </c>
    </row>
    <row r="193" spans="1:9" ht="15" thickBot="1" x14ac:dyDescent="0.35">
      <c r="A193" s="1" t="s">
        <v>192</v>
      </c>
      <c r="B193" s="3">
        <v>8240597765754.6396</v>
      </c>
      <c r="C193" s="3">
        <v>9244775989687.1797</v>
      </c>
      <c r="D193" s="3">
        <v>9694117694620.1309</v>
      </c>
      <c r="E193" s="3">
        <v>10052080925807.301</v>
      </c>
      <c r="F193">
        <f t="shared" si="8"/>
        <v>4</v>
      </c>
      <c r="G193">
        <f t="shared" si="9"/>
        <v>12.185744923815992</v>
      </c>
      <c r="H193">
        <f t="shared" si="10"/>
        <v>17.638525385935811</v>
      </c>
      <c r="I193">
        <f t="shared" si="11"/>
        <v>21.982424231171937</v>
      </c>
    </row>
    <row r="194" spans="1:9" ht="15" thickBot="1" x14ac:dyDescent="0.35">
      <c r="A194" s="1" t="s">
        <v>193</v>
      </c>
      <c r="B194" s="3">
        <v>685387253741.5</v>
      </c>
      <c r="C194" s="3">
        <v>732383866671.22803</v>
      </c>
      <c r="D194" s="3">
        <v>760547602818.604</v>
      </c>
      <c r="E194" s="3">
        <v>791440499753.80298</v>
      </c>
      <c r="F194">
        <f t="shared" si="8"/>
        <v>4</v>
      </c>
      <c r="G194">
        <f t="shared" si="9"/>
        <v>6.8569429433032942</v>
      </c>
      <c r="H194">
        <f t="shared" si="10"/>
        <v>10.966114217445224</v>
      </c>
      <c r="I194">
        <f t="shared" si="11"/>
        <v>15.47347801310322</v>
      </c>
    </row>
    <row r="195" spans="1:9" ht="15" thickBot="1" x14ac:dyDescent="0.35">
      <c r="A195" s="1" t="s">
        <v>194</v>
      </c>
      <c r="B195" s="3" t="s">
        <v>242</v>
      </c>
      <c r="C195" s="3" t="s">
        <v>242</v>
      </c>
      <c r="D195" s="3" t="s">
        <v>242</v>
      </c>
      <c r="E195" s="3" t="s">
        <v>242</v>
      </c>
      <c r="F195" t="e">
        <f t="shared" ref="F195:F238" si="12">MATCH(MAX(B195:E195),B195:E195,0)</f>
        <v>#N/A</v>
      </c>
      <c r="G195" t="e">
        <f t="shared" ref="G195:G238" si="13">((C195-B195)/B195)*100</f>
        <v>#VALUE!</v>
      </c>
      <c r="H195" t="e">
        <f t="shared" ref="H195:H238" si="14">((D195-B195)/B195)*100</f>
        <v>#VALUE!</v>
      </c>
      <c r="I195" t="e">
        <f t="shared" ref="I195:I238" si="15">((E195-B195)/B195)*100</f>
        <v>#VALUE!</v>
      </c>
    </row>
    <row r="196" spans="1:9" ht="15" thickBot="1" x14ac:dyDescent="0.35">
      <c r="A196" s="1" t="s">
        <v>195</v>
      </c>
      <c r="B196" s="3">
        <v>424053075851.72198</v>
      </c>
      <c r="C196" s="3">
        <v>440170478137.21002</v>
      </c>
      <c r="D196" s="3">
        <v>333579980790.14301</v>
      </c>
      <c r="E196" s="3">
        <v>293865624413.896</v>
      </c>
      <c r="F196">
        <f t="shared" si="12"/>
        <v>2</v>
      </c>
      <c r="G196">
        <f t="shared" si="13"/>
        <v>3.8007983441968443</v>
      </c>
      <c r="H196">
        <f t="shared" si="14"/>
        <v>-21.335323386078816</v>
      </c>
      <c r="I196">
        <f t="shared" si="15"/>
        <v>-30.700744517968886</v>
      </c>
    </row>
    <row r="197" spans="1:9" ht="15" thickBot="1" x14ac:dyDescent="0.35">
      <c r="A197" s="1" t="s">
        <v>196</v>
      </c>
      <c r="B197" s="3">
        <v>7771938255341.8096</v>
      </c>
      <c r="C197" s="3">
        <v>7814783592060.3799</v>
      </c>
      <c r="D197" s="3">
        <v>8670952531013.4404</v>
      </c>
      <c r="E197" s="3">
        <v>8707170217153.6904</v>
      </c>
      <c r="F197">
        <f t="shared" si="12"/>
        <v>4</v>
      </c>
      <c r="G197">
        <f t="shared" si="13"/>
        <v>0.55128251551820873</v>
      </c>
      <c r="H197">
        <f t="shared" si="14"/>
        <v>11.567439757434</v>
      </c>
      <c r="I197">
        <f t="shared" si="15"/>
        <v>12.033445597294563</v>
      </c>
    </row>
    <row r="198" spans="1:9" ht="15" thickBot="1" x14ac:dyDescent="0.35">
      <c r="A198" s="1" t="s">
        <v>197</v>
      </c>
      <c r="B198" s="3" t="s">
        <v>242</v>
      </c>
      <c r="C198" s="3" t="s">
        <v>242</v>
      </c>
      <c r="D198" s="3" t="s">
        <v>242</v>
      </c>
      <c r="E198" s="3" t="s">
        <v>242</v>
      </c>
      <c r="F198" t="e">
        <f t="shared" si="12"/>
        <v>#N/A</v>
      </c>
      <c r="G198" t="e">
        <f t="shared" si="13"/>
        <v>#VALUE!</v>
      </c>
      <c r="H198" t="e">
        <f t="shared" si="14"/>
        <v>#VALUE!</v>
      </c>
      <c r="I198" t="e">
        <f t="shared" si="15"/>
        <v>#VALUE!</v>
      </c>
    </row>
    <row r="199" spans="1:9" ht="15" thickBot="1" x14ac:dyDescent="0.35">
      <c r="A199" s="1" t="s">
        <v>198</v>
      </c>
      <c r="B199" s="3">
        <v>19711094210.325298</v>
      </c>
      <c r="C199" s="3">
        <v>22404476296.1479</v>
      </c>
      <c r="D199" s="3">
        <v>21435104934.761101</v>
      </c>
      <c r="E199" s="3">
        <v>24107068878.200802</v>
      </c>
      <c r="F199">
        <f t="shared" si="12"/>
        <v>4</v>
      </c>
      <c r="G199">
        <f t="shared" si="13"/>
        <v>13.664295127825637</v>
      </c>
      <c r="H199">
        <f t="shared" si="14"/>
        <v>8.7463978713708901</v>
      </c>
      <c r="I199">
        <f t="shared" si="15"/>
        <v>22.302032657186288</v>
      </c>
    </row>
    <row r="200" spans="1:9" ht="15" thickBot="1" x14ac:dyDescent="0.35">
      <c r="A200" s="1" t="s">
        <v>199</v>
      </c>
      <c r="B200" s="3">
        <v>797455295839.42603</v>
      </c>
      <c r="C200" s="3">
        <v>847400063895.77295</v>
      </c>
      <c r="D200" s="3">
        <v>906232580408.09705</v>
      </c>
      <c r="E200" s="3">
        <v>918238724587.65295</v>
      </c>
      <c r="F200">
        <f t="shared" si="12"/>
        <v>4</v>
      </c>
      <c r="G200">
        <f t="shared" si="13"/>
        <v>6.2630179167314353</v>
      </c>
      <c r="H200">
        <f t="shared" si="14"/>
        <v>13.640549524994841</v>
      </c>
      <c r="I200">
        <f t="shared" si="15"/>
        <v>15.146106543951982</v>
      </c>
    </row>
    <row r="201" spans="1:9" ht="15" thickBot="1" x14ac:dyDescent="0.35">
      <c r="A201" s="1" t="s">
        <v>200</v>
      </c>
      <c r="B201" s="3">
        <v>29991572505764.5</v>
      </c>
      <c r="C201" s="3">
        <v>34477750860201.898</v>
      </c>
      <c r="D201" s="3">
        <v>43509848797558.102</v>
      </c>
      <c r="E201" s="3">
        <v>40751863041811.898</v>
      </c>
      <c r="F201">
        <f t="shared" si="12"/>
        <v>3</v>
      </c>
      <c r="G201">
        <f t="shared" si="13"/>
        <v>14.958129833222772</v>
      </c>
      <c r="H201">
        <f t="shared" si="14"/>
        <v>45.073582884643123</v>
      </c>
      <c r="I201">
        <f t="shared" si="15"/>
        <v>35.877713761021454</v>
      </c>
    </row>
    <row r="202" spans="1:9" ht="15" thickBot="1" x14ac:dyDescent="0.35">
      <c r="A202" s="1" t="s">
        <v>201</v>
      </c>
      <c r="B202" s="3" t="s">
        <v>242</v>
      </c>
      <c r="C202" s="3" t="s">
        <v>242</v>
      </c>
      <c r="D202" s="3" t="s">
        <v>242</v>
      </c>
      <c r="E202" s="3" t="s">
        <v>242</v>
      </c>
      <c r="F202" t="e">
        <f t="shared" si="12"/>
        <v>#N/A</v>
      </c>
      <c r="G202" t="e">
        <f t="shared" si="13"/>
        <v>#VALUE!</v>
      </c>
      <c r="H202" t="e">
        <f t="shared" si="14"/>
        <v>#VALUE!</v>
      </c>
      <c r="I202" t="e">
        <f t="shared" si="15"/>
        <v>#VALUE!</v>
      </c>
    </row>
    <row r="203" spans="1:9" ht="15" thickBot="1" x14ac:dyDescent="0.35">
      <c r="A203" s="1" t="s">
        <v>202</v>
      </c>
      <c r="B203" s="3">
        <v>2053314070538.9099</v>
      </c>
      <c r="C203" s="3">
        <v>2480026603914.5098</v>
      </c>
      <c r="D203" s="3">
        <v>2898760088128.4399</v>
      </c>
      <c r="E203" s="3">
        <v>2330957925785.1602</v>
      </c>
      <c r="F203">
        <f t="shared" si="12"/>
        <v>3</v>
      </c>
      <c r="G203">
        <f t="shared" si="13"/>
        <v>20.781649504968595</v>
      </c>
      <c r="H203">
        <f t="shared" si="14"/>
        <v>41.174705307875058</v>
      </c>
      <c r="I203">
        <f t="shared" si="15"/>
        <v>13.521743177524723</v>
      </c>
    </row>
    <row r="204" spans="1:9" ht="15" thickBot="1" x14ac:dyDescent="0.35">
      <c r="A204" s="1" t="s">
        <v>203</v>
      </c>
      <c r="B204" s="3" t="s">
        <v>242</v>
      </c>
      <c r="C204" s="3" t="s">
        <v>242</v>
      </c>
      <c r="D204" s="3" t="s">
        <v>242</v>
      </c>
      <c r="E204" s="3" t="s">
        <v>242</v>
      </c>
      <c r="F204" t="e">
        <f t="shared" si="12"/>
        <v>#N/A</v>
      </c>
      <c r="G204" t="e">
        <f t="shared" si="13"/>
        <v>#VALUE!</v>
      </c>
      <c r="H204" t="e">
        <f t="shared" si="14"/>
        <v>#VALUE!</v>
      </c>
      <c r="I204" t="e">
        <f t="shared" si="15"/>
        <v>#VALUE!</v>
      </c>
    </row>
    <row r="205" spans="1:9" ht="15" thickBot="1" x14ac:dyDescent="0.35">
      <c r="A205" s="1" t="s">
        <v>204</v>
      </c>
      <c r="B205" s="3" t="s">
        <v>242</v>
      </c>
      <c r="C205" s="3" t="s">
        <v>242</v>
      </c>
      <c r="D205" s="3" t="s">
        <v>242</v>
      </c>
      <c r="E205" s="3" t="s">
        <v>242</v>
      </c>
      <c r="F205" t="e">
        <f t="shared" si="12"/>
        <v>#N/A</v>
      </c>
      <c r="G205" t="e">
        <f t="shared" si="13"/>
        <v>#VALUE!</v>
      </c>
      <c r="H205" t="e">
        <f t="shared" si="14"/>
        <v>#VALUE!</v>
      </c>
      <c r="I205" t="e">
        <f t="shared" si="15"/>
        <v>#VALUE!</v>
      </c>
    </row>
    <row r="206" spans="1:9" ht="15" thickBot="1" x14ac:dyDescent="0.35">
      <c r="A206" s="1" t="s">
        <v>205</v>
      </c>
      <c r="B206" s="3">
        <v>761089315.31741798</v>
      </c>
      <c r="C206" s="3">
        <v>599516961.74313104</v>
      </c>
      <c r="D206" s="3">
        <v>771053513.24087799</v>
      </c>
      <c r="E206" s="3">
        <v>651636418.26754797</v>
      </c>
      <c r="F206">
        <f t="shared" si="12"/>
        <v>3</v>
      </c>
      <c r="G206">
        <f t="shared" si="13"/>
        <v>-21.229092344687821</v>
      </c>
      <c r="H206">
        <f t="shared" si="14"/>
        <v>1.3092021820467108</v>
      </c>
      <c r="I206">
        <f t="shared" si="15"/>
        <v>-14.381084433463878</v>
      </c>
    </row>
    <row r="207" spans="1:9" ht="15" thickBot="1" x14ac:dyDescent="0.35">
      <c r="A207" s="1" t="s">
        <v>206</v>
      </c>
      <c r="B207" s="3">
        <v>12305118371211.199</v>
      </c>
      <c r="C207" s="3">
        <v>13453793748291.6</v>
      </c>
      <c r="D207" s="3">
        <v>13842260229455.801</v>
      </c>
      <c r="E207" s="3">
        <v>14533282991618.699</v>
      </c>
      <c r="F207">
        <f t="shared" si="12"/>
        <v>4</v>
      </c>
      <c r="G207">
        <f t="shared" si="13"/>
        <v>9.3349396765480748</v>
      </c>
      <c r="H207">
        <f t="shared" si="14"/>
        <v>12.491890056424545</v>
      </c>
      <c r="I207">
        <f t="shared" si="15"/>
        <v>18.107624430663485</v>
      </c>
    </row>
    <row r="208" spans="1:9" ht="15" thickBot="1" x14ac:dyDescent="0.35">
      <c r="A208" s="1" t="s">
        <v>207</v>
      </c>
      <c r="B208" s="3">
        <v>1820398706469.9299</v>
      </c>
      <c r="C208" s="3">
        <v>1884233597020.8899</v>
      </c>
      <c r="D208" s="3">
        <v>1934066157679.28</v>
      </c>
      <c r="E208" s="3">
        <v>1956313840243.72</v>
      </c>
      <c r="F208">
        <f t="shared" si="12"/>
        <v>4</v>
      </c>
      <c r="G208">
        <f t="shared" si="13"/>
        <v>3.5066433701629531</v>
      </c>
      <c r="H208">
        <f t="shared" si="14"/>
        <v>6.2440964611412557</v>
      </c>
      <c r="I208">
        <f t="shared" si="15"/>
        <v>7.466228870122257</v>
      </c>
    </row>
    <row r="209" spans="1:9" ht="15" thickBot="1" x14ac:dyDescent="0.35">
      <c r="A209" s="1" t="s">
        <v>208</v>
      </c>
      <c r="B209" s="3">
        <v>5036400843984.7002</v>
      </c>
      <c r="C209" s="3">
        <v>6335111382571.25</v>
      </c>
      <c r="D209" s="3">
        <v>8019094750722.1104</v>
      </c>
      <c r="E209" s="3">
        <v>10620524742657.301</v>
      </c>
      <c r="F209">
        <f t="shared" si="12"/>
        <v>4</v>
      </c>
      <c r="G209">
        <f t="shared" si="13"/>
        <v>25.786480838547309</v>
      </c>
      <c r="H209">
        <f t="shared" si="14"/>
        <v>59.222726687845636</v>
      </c>
      <c r="I209">
        <f t="shared" si="15"/>
        <v>110.87528716746367</v>
      </c>
    </row>
    <row r="210" spans="1:9" ht="15" thickBot="1" x14ac:dyDescent="0.35">
      <c r="A210" s="1" t="s">
        <v>209</v>
      </c>
      <c r="B210" s="3" t="s">
        <v>242</v>
      </c>
      <c r="C210" s="3" t="s">
        <v>242</v>
      </c>
      <c r="D210" s="3" t="s">
        <v>242</v>
      </c>
      <c r="E210" s="3" t="s">
        <v>242</v>
      </c>
      <c r="F210" t="e">
        <f t="shared" si="12"/>
        <v>#N/A</v>
      </c>
      <c r="G210" t="e">
        <f t="shared" si="13"/>
        <v>#VALUE!</v>
      </c>
      <c r="H210" t="e">
        <f t="shared" si="14"/>
        <v>#VALUE!</v>
      </c>
      <c r="I210" t="e">
        <f t="shared" si="15"/>
        <v>#VALUE!</v>
      </c>
    </row>
    <row r="211" spans="1:9" ht="15" thickBot="1" x14ac:dyDescent="0.35">
      <c r="A211" s="1" t="s">
        <v>210</v>
      </c>
      <c r="B211" s="3">
        <v>6926112810951.5703</v>
      </c>
      <c r="C211" s="3">
        <v>7474606524673.2402</v>
      </c>
      <c r="D211" s="3">
        <v>7818183628991.54</v>
      </c>
      <c r="E211" s="3">
        <v>7645449379828.9199</v>
      </c>
      <c r="F211">
        <f t="shared" si="12"/>
        <v>3</v>
      </c>
      <c r="G211">
        <f t="shared" si="13"/>
        <v>7.9192142648094261</v>
      </c>
      <c r="H211">
        <f t="shared" si="14"/>
        <v>12.879819350176152</v>
      </c>
      <c r="I211">
        <f t="shared" si="15"/>
        <v>10.385862727213086</v>
      </c>
    </row>
    <row r="212" spans="1:9" ht="15" thickBot="1" x14ac:dyDescent="0.35">
      <c r="A212" s="1" t="s">
        <v>211</v>
      </c>
      <c r="B212" s="3">
        <v>6358130226549</v>
      </c>
      <c r="C212" s="3">
        <v>6980682586254.96</v>
      </c>
      <c r="D212" s="3">
        <v>6746543380357.0596</v>
      </c>
      <c r="E212" s="3">
        <v>6714617744045.2598</v>
      </c>
      <c r="F212">
        <f t="shared" si="12"/>
        <v>2</v>
      </c>
      <c r="G212">
        <f t="shared" si="13"/>
        <v>9.7914376951014805</v>
      </c>
      <c r="H212">
        <f t="shared" si="14"/>
        <v>6.1089210187328682</v>
      </c>
      <c r="I212">
        <f t="shared" si="15"/>
        <v>5.6067979861077868</v>
      </c>
    </row>
    <row r="213" spans="1:9" ht="15" thickBot="1" x14ac:dyDescent="0.35">
      <c r="A213" s="1" t="s">
        <v>212</v>
      </c>
      <c r="B213" s="3">
        <v>3545292812.4871402</v>
      </c>
      <c r="C213" s="3">
        <v>4013743744.6763</v>
      </c>
      <c r="D213" s="3">
        <v>4568072130.7696896</v>
      </c>
      <c r="E213" s="3">
        <v>4654300378.3595896</v>
      </c>
      <c r="F213">
        <f t="shared" si="12"/>
        <v>4</v>
      </c>
      <c r="G213">
        <f t="shared" si="13"/>
        <v>13.213321352165719</v>
      </c>
      <c r="H213">
        <f t="shared" si="14"/>
        <v>28.848937799443309</v>
      </c>
      <c r="I213">
        <f t="shared" si="15"/>
        <v>31.281127526796411</v>
      </c>
    </row>
    <row r="214" spans="1:9" ht="15" thickBot="1" x14ac:dyDescent="0.35">
      <c r="A214" s="1" t="s">
        <v>213</v>
      </c>
      <c r="B214" s="3" t="s">
        <v>242</v>
      </c>
      <c r="C214" s="3" t="s">
        <v>242</v>
      </c>
      <c r="D214" s="3" t="s">
        <v>242</v>
      </c>
      <c r="E214" s="3" t="s">
        <v>242</v>
      </c>
      <c r="F214" t="e">
        <f t="shared" si="12"/>
        <v>#N/A</v>
      </c>
      <c r="G214" t="e">
        <f t="shared" si="13"/>
        <v>#VALUE!</v>
      </c>
      <c r="H214" t="e">
        <f t="shared" si="14"/>
        <v>#VALUE!</v>
      </c>
      <c r="I214" t="e">
        <f t="shared" si="15"/>
        <v>#VALUE!</v>
      </c>
    </row>
    <row r="215" spans="1:9" ht="15" thickBot="1" x14ac:dyDescent="0.35">
      <c r="A215" s="1" t="s">
        <v>214</v>
      </c>
      <c r="B215" s="3" t="s">
        <v>242</v>
      </c>
      <c r="C215" s="3" t="s">
        <v>242</v>
      </c>
      <c r="D215" s="3" t="s">
        <v>242</v>
      </c>
      <c r="E215" s="3" t="s">
        <v>242</v>
      </c>
      <c r="F215" t="e">
        <f t="shared" si="12"/>
        <v>#N/A</v>
      </c>
      <c r="G215" t="e">
        <f t="shared" si="13"/>
        <v>#VALUE!</v>
      </c>
      <c r="H215" t="e">
        <f t="shared" si="14"/>
        <v>#VALUE!</v>
      </c>
      <c r="I215" t="e">
        <f t="shared" si="15"/>
        <v>#VALUE!</v>
      </c>
    </row>
    <row r="216" spans="1:9" ht="15" thickBot="1" x14ac:dyDescent="0.35">
      <c r="A216" s="1" t="s">
        <v>215</v>
      </c>
      <c r="B216" s="3" t="s">
        <v>242</v>
      </c>
      <c r="C216" s="3" t="s">
        <v>242</v>
      </c>
      <c r="D216" s="3" t="s">
        <v>242</v>
      </c>
      <c r="E216" s="3" t="s">
        <v>242</v>
      </c>
      <c r="F216" t="e">
        <f t="shared" si="12"/>
        <v>#N/A</v>
      </c>
      <c r="G216" t="e">
        <f t="shared" si="13"/>
        <v>#VALUE!</v>
      </c>
      <c r="H216" t="e">
        <f t="shared" si="14"/>
        <v>#VALUE!</v>
      </c>
      <c r="I216" t="e">
        <f t="shared" si="15"/>
        <v>#VALUE!</v>
      </c>
    </row>
    <row r="217" spans="1:9" ht="15" thickBot="1" x14ac:dyDescent="0.35">
      <c r="A217" s="1" t="s">
        <v>216</v>
      </c>
      <c r="B217" s="3">
        <v>956293042659.276</v>
      </c>
      <c r="C217" s="3">
        <v>996020411896.04395</v>
      </c>
      <c r="D217" s="3">
        <v>1300611556696.48</v>
      </c>
      <c r="E217" s="3">
        <v>994232257480.06995</v>
      </c>
      <c r="F217">
        <f t="shared" si="12"/>
        <v>3</v>
      </c>
      <c r="G217">
        <f t="shared" si="13"/>
        <v>4.1543091358579165</v>
      </c>
      <c r="H217">
        <f t="shared" si="14"/>
        <v>36.005544187555437</v>
      </c>
      <c r="I217">
        <f t="shared" si="15"/>
        <v>3.9673210123219063</v>
      </c>
    </row>
    <row r="218" spans="1:9" ht="15" thickBot="1" x14ac:dyDescent="0.35">
      <c r="A218" s="1" t="s">
        <v>217</v>
      </c>
      <c r="B218" s="3">
        <v>179857534394611</v>
      </c>
      <c r="C218" s="3">
        <v>223071190990849</v>
      </c>
      <c r="D218" s="3">
        <v>233895805959222</v>
      </c>
      <c r="E218" s="3">
        <v>258656800022818</v>
      </c>
      <c r="F218">
        <f t="shared" si="12"/>
        <v>4</v>
      </c>
      <c r="G218">
        <f t="shared" si="13"/>
        <v>24.026603467957244</v>
      </c>
      <c r="H218">
        <f t="shared" si="14"/>
        <v>30.045041897466447</v>
      </c>
      <c r="I218">
        <f t="shared" si="15"/>
        <v>43.812045958174792</v>
      </c>
    </row>
    <row r="219" spans="1:9" ht="15" thickBot="1" x14ac:dyDescent="0.35">
      <c r="A219" s="1" t="s">
        <v>218</v>
      </c>
      <c r="B219" s="3">
        <v>3798643152829.5298</v>
      </c>
      <c r="C219" s="3">
        <v>3690507624680.9102</v>
      </c>
      <c r="D219" s="3">
        <v>3824029638740.2998</v>
      </c>
      <c r="E219" s="3">
        <v>3360479189452.2002</v>
      </c>
      <c r="F219">
        <f t="shared" si="12"/>
        <v>3</v>
      </c>
      <c r="G219">
        <f t="shared" si="13"/>
        <v>-2.846688246251079</v>
      </c>
      <c r="H219">
        <f t="shared" si="14"/>
        <v>0.66830404671889643</v>
      </c>
      <c r="I219">
        <f t="shared" si="15"/>
        <v>-11.534749270958775</v>
      </c>
    </row>
    <row r="220" spans="1:9" ht="15" thickBot="1" x14ac:dyDescent="0.35">
      <c r="A220" s="1" t="s">
        <v>219</v>
      </c>
      <c r="B220" s="3" t="s">
        <v>242</v>
      </c>
      <c r="C220" s="3" t="s">
        <v>242</v>
      </c>
      <c r="D220" s="3" t="s">
        <v>242</v>
      </c>
      <c r="E220" s="3" t="s">
        <v>242</v>
      </c>
      <c r="F220" t="e">
        <f t="shared" si="12"/>
        <v>#N/A</v>
      </c>
      <c r="G220" t="e">
        <f t="shared" si="13"/>
        <v>#VALUE!</v>
      </c>
      <c r="H220" t="e">
        <f t="shared" si="14"/>
        <v>#VALUE!</v>
      </c>
      <c r="I220" t="e">
        <f t="shared" si="15"/>
        <v>#VALUE!</v>
      </c>
    </row>
    <row r="221" spans="1:9" ht="15" thickBot="1" x14ac:dyDescent="0.35">
      <c r="A221" s="1" t="s">
        <v>220</v>
      </c>
      <c r="B221" s="3" t="s">
        <v>242</v>
      </c>
      <c r="C221" s="3" t="s">
        <v>242</v>
      </c>
      <c r="D221" s="3" t="s">
        <v>242</v>
      </c>
      <c r="E221" s="3" t="s">
        <v>242</v>
      </c>
      <c r="F221" t="e">
        <f t="shared" si="12"/>
        <v>#N/A</v>
      </c>
      <c r="G221" t="e">
        <f t="shared" si="13"/>
        <v>#VALUE!</v>
      </c>
      <c r="H221" t="e">
        <f t="shared" si="14"/>
        <v>#VALUE!</v>
      </c>
      <c r="I221" t="e">
        <f t="shared" si="15"/>
        <v>#VALUE!</v>
      </c>
    </row>
    <row r="222" spans="1:9" ht="15" thickBot="1" x14ac:dyDescent="0.35">
      <c r="A222" s="1" t="s">
        <v>221</v>
      </c>
      <c r="B222" s="3">
        <v>20380444167.272301</v>
      </c>
      <c r="C222" s="3">
        <v>23144246592.446999</v>
      </c>
      <c r="D222" s="3">
        <v>27392631007.619801</v>
      </c>
      <c r="E222" s="3">
        <v>27144606882.3256</v>
      </c>
      <c r="F222">
        <f t="shared" si="12"/>
        <v>3</v>
      </c>
      <c r="G222">
        <f t="shared" si="13"/>
        <v>13.561050988343609</v>
      </c>
      <c r="H222">
        <f t="shared" si="14"/>
        <v>34.406447586691655</v>
      </c>
      <c r="I222">
        <f t="shared" si="15"/>
        <v>33.189476438965201</v>
      </c>
    </row>
    <row r="223" spans="1:9" ht="15" thickBot="1" x14ac:dyDescent="0.35">
      <c r="A223" s="1" t="s">
        <v>222</v>
      </c>
      <c r="B223" s="3">
        <v>57402542037787.102</v>
      </c>
      <c r="C223" s="3">
        <v>75454423098072.297</v>
      </c>
      <c r="D223" s="3">
        <v>78641840757784.5</v>
      </c>
      <c r="E223" s="3">
        <v>91710648792398.594</v>
      </c>
      <c r="F223">
        <f t="shared" si="12"/>
        <v>4</v>
      </c>
      <c r="G223">
        <f t="shared" si="13"/>
        <v>31.447877427452525</v>
      </c>
      <c r="H223">
        <f t="shared" si="14"/>
        <v>37.000623954973868</v>
      </c>
      <c r="I223">
        <f t="shared" si="15"/>
        <v>59.76757393780062</v>
      </c>
    </row>
    <row r="224" spans="1:9" ht="15" thickBot="1" x14ac:dyDescent="0.35">
      <c r="A224" s="1" t="s">
        <v>223</v>
      </c>
      <c r="B224" s="3">
        <v>4731744.0765452497</v>
      </c>
      <c r="C224" s="3">
        <v>54147266.9343789</v>
      </c>
      <c r="D224" s="3">
        <v>18389640.164026201</v>
      </c>
      <c r="E224" s="3" t="s">
        <v>242</v>
      </c>
      <c r="F224">
        <f t="shared" si="12"/>
        <v>2</v>
      </c>
      <c r="G224">
        <f t="shared" si="13"/>
        <v>1044.3405657288424</v>
      </c>
      <c r="H224">
        <f t="shared" si="14"/>
        <v>288.64401511446243</v>
      </c>
      <c r="I224" t="e">
        <f t="shared" si="15"/>
        <v>#VALUE!</v>
      </c>
    </row>
    <row r="225" spans="1:9" ht="15" thickBot="1" x14ac:dyDescent="0.35">
      <c r="A225" s="1" t="s">
        <v>224</v>
      </c>
      <c r="B225" s="3">
        <v>38743806040314.602</v>
      </c>
      <c r="C225" s="3">
        <v>41990104708312.898</v>
      </c>
      <c r="D225" s="3">
        <v>42448918227408.398</v>
      </c>
      <c r="E225" s="3">
        <v>44119664162925.5</v>
      </c>
      <c r="F225">
        <f t="shared" si="12"/>
        <v>4</v>
      </c>
      <c r="G225">
        <f t="shared" si="13"/>
        <v>8.3788842650626094</v>
      </c>
      <c r="H225">
        <f t="shared" si="14"/>
        <v>9.5631084443238947</v>
      </c>
      <c r="I225">
        <f t="shared" si="15"/>
        <v>13.875400153038878</v>
      </c>
    </row>
    <row r="226" spans="1:9" ht="15" thickBot="1" x14ac:dyDescent="0.35">
      <c r="A226" s="1" t="s">
        <v>225</v>
      </c>
      <c r="B226" s="3">
        <v>259169414891832</v>
      </c>
      <c r="C226" s="3">
        <v>257244733850475</v>
      </c>
      <c r="D226" s="3">
        <v>252947318487392</v>
      </c>
      <c r="E226" s="3">
        <v>257366301201134</v>
      </c>
      <c r="F226">
        <f t="shared" si="12"/>
        <v>1</v>
      </c>
      <c r="G226">
        <f t="shared" si="13"/>
        <v>-0.74263432749589409</v>
      </c>
      <c r="H226">
        <f t="shared" si="14"/>
        <v>-2.4007834439248472</v>
      </c>
      <c r="I226">
        <f t="shared" si="15"/>
        <v>-0.69572780856512517</v>
      </c>
    </row>
    <row r="227" spans="1:9" ht="15" thickBot="1" x14ac:dyDescent="0.35">
      <c r="A227" s="1" t="s">
        <v>226</v>
      </c>
      <c r="B227" s="3" t="s">
        <v>242</v>
      </c>
      <c r="C227" s="3" t="s">
        <v>242</v>
      </c>
      <c r="D227" s="3" t="s">
        <v>242</v>
      </c>
      <c r="E227" s="3" t="s">
        <v>242</v>
      </c>
      <c r="F227" t="e">
        <f t="shared" si="12"/>
        <v>#N/A</v>
      </c>
      <c r="G227" t="e">
        <f t="shared" si="13"/>
        <v>#VALUE!</v>
      </c>
      <c r="H227" t="e">
        <f t="shared" si="14"/>
        <v>#VALUE!</v>
      </c>
      <c r="I227" t="e">
        <f t="shared" si="15"/>
        <v>#VALUE!</v>
      </c>
    </row>
    <row r="228" spans="1:9" ht="15" thickBot="1" x14ac:dyDescent="0.35">
      <c r="A228" s="1" t="s">
        <v>227</v>
      </c>
      <c r="B228" s="3">
        <v>7786614993416.5801</v>
      </c>
      <c r="C228" s="3">
        <v>7547088048204.8496</v>
      </c>
      <c r="D228" s="3">
        <v>7725732030995.2002</v>
      </c>
      <c r="E228" s="3">
        <v>7595071991815.75</v>
      </c>
      <c r="F228">
        <f t="shared" si="12"/>
        <v>1</v>
      </c>
      <c r="G228">
        <f t="shared" si="13"/>
        <v>-3.0761370045166672</v>
      </c>
      <c r="H228">
        <f t="shared" si="14"/>
        <v>-0.78189254859595791</v>
      </c>
      <c r="I228">
        <f t="shared" si="15"/>
        <v>-2.4599007625621101</v>
      </c>
    </row>
    <row r="229" spans="1:9" ht="15" thickBot="1" x14ac:dyDescent="0.35">
      <c r="A229" s="1" t="s">
        <v>228</v>
      </c>
      <c r="B229" s="3">
        <v>12000626224664.699</v>
      </c>
      <c r="C229" s="3">
        <v>11495708273760.199</v>
      </c>
      <c r="D229" s="3">
        <v>11584750349531.5</v>
      </c>
      <c r="E229" s="3">
        <v>11411344741210</v>
      </c>
      <c r="F229">
        <f t="shared" si="12"/>
        <v>1</v>
      </c>
      <c r="G229">
        <f t="shared" si="13"/>
        <v>-4.2074300244994722</v>
      </c>
      <c r="H229">
        <f t="shared" si="14"/>
        <v>-3.4654514468457993</v>
      </c>
      <c r="I229">
        <f t="shared" si="15"/>
        <v>-4.9104227764677661</v>
      </c>
    </row>
    <row r="230" spans="1:9" ht="15" thickBot="1" x14ac:dyDescent="0.35">
      <c r="A230" s="1" t="s">
        <v>229</v>
      </c>
      <c r="B230" s="3" t="s">
        <v>242</v>
      </c>
      <c r="C230" s="3" t="s">
        <v>242</v>
      </c>
      <c r="D230" s="3" t="s">
        <v>242</v>
      </c>
      <c r="E230" s="3" t="s">
        <v>242</v>
      </c>
      <c r="F230" t="e">
        <f t="shared" si="12"/>
        <v>#N/A</v>
      </c>
      <c r="G230" t="e">
        <f t="shared" si="13"/>
        <v>#VALUE!</v>
      </c>
      <c r="H230" t="e">
        <f t="shared" si="14"/>
        <v>#VALUE!</v>
      </c>
      <c r="I230" t="e">
        <f t="shared" si="15"/>
        <v>#VALUE!</v>
      </c>
    </row>
    <row r="231" spans="1:9" ht="15" thickBot="1" x14ac:dyDescent="0.35">
      <c r="A231" s="1" t="s">
        <v>230</v>
      </c>
      <c r="B231" s="3">
        <v>1551867978.0489299</v>
      </c>
      <c r="C231" s="3">
        <v>2871573348.0023999</v>
      </c>
      <c r="D231" s="3">
        <v>3275780040.3427801</v>
      </c>
      <c r="E231" s="3">
        <v>3399671475.17624</v>
      </c>
      <c r="F231">
        <f t="shared" si="12"/>
        <v>4</v>
      </c>
      <c r="G231">
        <f t="shared" si="13"/>
        <v>85.039796465976181</v>
      </c>
      <c r="H231">
        <f t="shared" si="14"/>
        <v>111.08625776667039</v>
      </c>
      <c r="I231">
        <f t="shared" si="15"/>
        <v>119.06963242133793</v>
      </c>
    </row>
    <row r="232" spans="1:9" ht="15" thickBot="1" x14ac:dyDescent="0.35">
      <c r="A232" s="1" t="s">
        <v>231</v>
      </c>
      <c r="B232" s="3">
        <v>296794118537.67401</v>
      </c>
      <c r="C232" s="3">
        <v>342375545171.88202</v>
      </c>
      <c r="D232" s="3">
        <v>348311685941.539</v>
      </c>
      <c r="E232" s="3">
        <v>320842258279.77399</v>
      </c>
      <c r="F232">
        <f t="shared" si="12"/>
        <v>3</v>
      </c>
      <c r="G232">
        <f t="shared" si="13"/>
        <v>15.357927865549016</v>
      </c>
      <c r="H232">
        <f t="shared" si="14"/>
        <v>17.358014928899451</v>
      </c>
      <c r="I232">
        <f t="shared" si="15"/>
        <v>8.1026335227217068</v>
      </c>
    </row>
    <row r="233" spans="1:9" ht="15" thickBot="1" x14ac:dyDescent="0.35">
      <c r="A233" s="1" t="s">
        <v>232</v>
      </c>
      <c r="B233" s="3" t="s">
        <v>242</v>
      </c>
      <c r="C233" s="3" t="s">
        <v>242</v>
      </c>
      <c r="D233" s="3" t="s">
        <v>242</v>
      </c>
      <c r="E233" s="3" t="s">
        <v>242</v>
      </c>
      <c r="F233" t="e">
        <f t="shared" si="12"/>
        <v>#N/A</v>
      </c>
      <c r="G233" t="e">
        <f t="shared" si="13"/>
        <v>#VALUE!</v>
      </c>
      <c r="H233" t="e">
        <f t="shared" si="14"/>
        <v>#VALUE!</v>
      </c>
      <c r="I233" t="e">
        <f t="shared" si="15"/>
        <v>#VALUE!</v>
      </c>
    </row>
    <row r="234" spans="1:9" ht="15" thickBot="1" x14ac:dyDescent="0.35">
      <c r="A234" s="1" t="s">
        <v>233</v>
      </c>
      <c r="B234" s="3" t="s">
        <v>242</v>
      </c>
      <c r="C234" s="3" t="s">
        <v>242</v>
      </c>
      <c r="D234" s="3" t="s">
        <v>242</v>
      </c>
      <c r="E234" s="3" t="s">
        <v>242</v>
      </c>
      <c r="F234" t="e">
        <f t="shared" si="12"/>
        <v>#N/A</v>
      </c>
      <c r="G234" t="e">
        <f t="shared" si="13"/>
        <v>#VALUE!</v>
      </c>
      <c r="H234" t="e">
        <f t="shared" si="14"/>
        <v>#VALUE!</v>
      </c>
      <c r="I234" t="e">
        <f t="shared" si="15"/>
        <v>#VALUE!</v>
      </c>
    </row>
    <row r="235" spans="1:9" ht="15" thickBot="1" x14ac:dyDescent="0.35">
      <c r="A235" s="1" t="s">
        <v>234</v>
      </c>
      <c r="B235" s="3" t="s">
        <v>242</v>
      </c>
      <c r="C235" s="3">
        <v>134546938.691461</v>
      </c>
      <c r="D235" s="3">
        <v>56128808.319566503</v>
      </c>
      <c r="E235" s="3">
        <v>16152074.032133199</v>
      </c>
      <c r="F235">
        <f t="shared" si="12"/>
        <v>2</v>
      </c>
      <c r="G235" t="e">
        <f t="shared" si="13"/>
        <v>#VALUE!</v>
      </c>
      <c r="H235" t="e">
        <f t="shared" si="14"/>
        <v>#VALUE!</v>
      </c>
      <c r="I235" t="e">
        <f t="shared" si="15"/>
        <v>#VALUE!</v>
      </c>
    </row>
    <row r="236" spans="1:9" ht="15" thickBot="1" x14ac:dyDescent="0.35">
      <c r="A236" s="1" t="s">
        <v>235</v>
      </c>
      <c r="B236" s="3">
        <v>713839892425.43298</v>
      </c>
      <c r="C236" s="3">
        <v>720594328557.95605</v>
      </c>
      <c r="D236" s="3">
        <v>805535321494.31494</v>
      </c>
      <c r="E236" s="3">
        <v>895748190325.25903</v>
      </c>
      <c r="F236">
        <f t="shared" si="12"/>
        <v>4</v>
      </c>
      <c r="G236">
        <f t="shared" si="13"/>
        <v>0.94621163711842182</v>
      </c>
      <c r="H236">
        <f t="shared" si="14"/>
        <v>12.845377519786116</v>
      </c>
      <c r="I236">
        <f t="shared" si="15"/>
        <v>25.483066977631548</v>
      </c>
    </row>
    <row r="237" spans="1:9" ht="15" thickBot="1" x14ac:dyDescent="0.35">
      <c r="A237" s="1" t="s">
        <v>236</v>
      </c>
      <c r="B237" s="3">
        <v>248068466171.39999</v>
      </c>
      <c r="C237" s="3">
        <v>309844078435.30402</v>
      </c>
      <c r="D237" s="3">
        <v>385394768433.341</v>
      </c>
      <c r="E237" s="3">
        <v>422264440122.43701</v>
      </c>
      <c r="F237">
        <f t="shared" si="12"/>
        <v>4</v>
      </c>
      <c r="G237">
        <f t="shared" si="13"/>
        <v>24.902646119164896</v>
      </c>
      <c r="H237">
        <f t="shared" si="14"/>
        <v>55.358226050003879</v>
      </c>
      <c r="I237">
        <f t="shared" si="15"/>
        <v>70.2209259562553</v>
      </c>
    </row>
    <row r="238" spans="1:9" ht="15" thickBot="1" x14ac:dyDescent="0.35">
      <c r="A238" s="1" t="s">
        <v>237</v>
      </c>
      <c r="B238" s="3">
        <v>1434740983369.3201</v>
      </c>
      <c r="C238" s="3">
        <v>1827621901103.1599</v>
      </c>
      <c r="D238" s="3">
        <v>2447312445368.54</v>
      </c>
      <c r="E238" s="3">
        <v>2203603623127.3398</v>
      </c>
      <c r="F238">
        <f t="shared" si="12"/>
        <v>3</v>
      </c>
      <c r="G238">
        <f t="shared" si="13"/>
        <v>27.383403853928069</v>
      </c>
      <c r="H238">
        <f t="shared" si="14"/>
        <v>70.575210002108903</v>
      </c>
      <c r="I238">
        <f t="shared" si="15"/>
        <v>53.588950805073999</v>
      </c>
    </row>
    <row r="239" spans="1:9" ht="15" thickBot="1" x14ac:dyDescent="0.35">
      <c r="A239" s="2"/>
    </row>
    <row r="240" spans="1:9" ht="15" thickBot="1" x14ac:dyDescent="0.35">
      <c r="A240" s="2"/>
    </row>
    <row r="241" spans="1:1" ht="15" thickBot="1" x14ac:dyDescent="0.35">
      <c r="A241" s="2"/>
    </row>
    <row r="242" spans="1:1" ht="15" thickBot="1" x14ac:dyDescent="0.35">
      <c r="A242" s="2"/>
    </row>
    <row r="243" spans="1:1" ht="15" thickBot="1" x14ac:dyDescent="0.35">
      <c r="A243" s="2"/>
    </row>
    <row r="244" spans="1:1" ht="15" thickBot="1" x14ac:dyDescent="0.35">
      <c r="A244" s="2"/>
    </row>
    <row r="245" spans="1:1" ht="15" thickBot="1" x14ac:dyDescent="0.35">
      <c r="A245" s="2"/>
    </row>
    <row r="246" spans="1:1" ht="15" thickBot="1" x14ac:dyDescent="0.35">
      <c r="A246" s="2"/>
    </row>
    <row r="247" spans="1:1" ht="15" thickBot="1" x14ac:dyDescent="0.35">
      <c r="A247" s="2"/>
    </row>
    <row r="248" spans="1:1" ht="15" thickBot="1" x14ac:dyDescent="0.35">
      <c r="A248" s="2"/>
    </row>
    <row r="249" spans="1:1" ht="15" thickBot="1" x14ac:dyDescent="0.35">
      <c r="A249" s="2"/>
    </row>
    <row r="250" spans="1:1" ht="15" thickBot="1" x14ac:dyDescent="0.35">
      <c r="A250" s="2"/>
    </row>
    <row r="251" spans="1:1" ht="15" thickBot="1" x14ac:dyDescent="0.35">
      <c r="A251" s="2"/>
    </row>
    <row r="252" spans="1:1" ht="15" thickBot="1" x14ac:dyDescent="0.35">
      <c r="A252" s="2"/>
    </row>
    <row r="253" spans="1:1" ht="15" thickBot="1" x14ac:dyDescent="0.35">
      <c r="A253" s="2"/>
    </row>
    <row r="254" spans="1:1" ht="15" thickBot="1" x14ac:dyDescent="0.35">
      <c r="A254" s="2"/>
    </row>
    <row r="255" spans="1:1" ht="15" thickBot="1" x14ac:dyDescent="0.35">
      <c r="A255" s="2"/>
    </row>
    <row r="256" spans="1:1" ht="15" thickBot="1" x14ac:dyDescent="0.35">
      <c r="A256" s="2"/>
    </row>
    <row r="257" spans="1:1" ht="15" thickBot="1" x14ac:dyDescent="0.35">
      <c r="A257" s="2"/>
    </row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2"/>
    </row>
    <row r="297" spans="1:1" ht="15" thickBot="1" x14ac:dyDescent="0.35">
      <c r="A297" s="2"/>
    </row>
    <row r="298" spans="1:1" ht="15" thickBot="1" x14ac:dyDescent="0.35">
      <c r="A298" s="2"/>
    </row>
    <row r="299" spans="1:1" ht="15" thickBot="1" x14ac:dyDescent="0.35">
      <c r="A299" s="2"/>
    </row>
    <row r="300" spans="1:1" ht="15" thickBot="1" x14ac:dyDescent="0.35">
      <c r="A300" s="2"/>
    </row>
    <row r="301" spans="1:1" ht="15" thickBot="1" x14ac:dyDescent="0.35">
      <c r="A301" s="2"/>
    </row>
    <row r="302" spans="1:1" ht="15" thickBot="1" x14ac:dyDescent="0.35">
      <c r="A302" s="2"/>
    </row>
    <row r="303" spans="1:1" ht="15" thickBot="1" x14ac:dyDescent="0.35">
      <c r="A303" s="2"/>
    </row>
    <row r="304" spans="1:1" ht="15" thickBot="1" x14ac:dyDescent="0.35">
      <c r="A304" s="2"/>
    </row>
    <row r="305" spans="1:1" ht="15" thickBot="1" x14ac:dyDescent="0.35">
      <c r="A305" s="2"/>
    </row>
    <row r="306" spans="1:1" ht="15" thickBot="1" x14ac:dyDescent="0.35">
      <c r="A306" s="2"/>
    </row>
    <row r="307" spans="1:1" ht="15" thickBot="1" x14ac:dyDescent="0.35">
      <c r="A307" s="2"/>
    </row>
    <row r="308" spans="1:1" ht="15" thickBot="1" x14ac:dyDescent="0.35">
      <c r="A308" s="2"/>
    </row>
    <row r="309" spans="1:1" ht="15" thickBot="1" x14ac:dyDescent="0.35">
      <c r="A309" s="2"/>
    </row>
    <row r="310" spans="1:1" ht="15" thickBot="1" x14ac:dyDescent="0.35">
      <c r="A310" s="2"/>
    </row>
    <row r="311" spans="1:1" ht="15" thickBot="1" x14ac:dyDescent="0.35">
      <c r="A311" s="2"/>
    </row>
    <row r="312" spans="1:1" ht="15" thickBot="1" x14ac:dyDescent="0.35">
      <c r="A312" s="2"/>
    </row>
    <row r="313" spans="1:1" ht="15" thickBot="1" x14ac:dyDescent="0.35">
      <c r="A313" s="2"/>
    </row>
    <row r="314" spans="1:1" ht="15" thickBot="1" x14ac:dyDescent="0.35">
      <c r="A314" s="2"/>
    </row>
    <row r="315" spans="1:1" ht="15" thickBot="1" x14ac:dyDescent="0.35">
      <c r="A315" s="2"/>
    </row>
    <row r="316" spans="1:1" ht="15" thickBot="1" x14ac:dyDescent="0.35">
      <c r="A316" s="2"/>
    </row>
    <row r="317" spans="1:1" ht="15" thickBot="1" x14ac:dyDescent="0.35">
      <c r="A317" s="2"/>
    </row>
    <row r="318" spans="1:1" ht="15" thickBot="1" x14ac:dyDescent="0.35">
      <c r="A318" s="2"/>
    </row>
    <row r="319" spans="1:1" ht="15" thickBot="1" x14ac:dyDescent="0.35">
      <c r="A319" s="2"/>
    </row>
    <row r="320" spans="1:1" ht="15" thickBot="1" x14ac:dyDescent="0.35">
      <c r="A320" s="2"/>
    </row>
    <row r="321" spans="1:1" ht="15" thickBot="1" x14ac:dyDescent="0.35">
      <c r="A321" s="2"/>
    </row>
    <row r="322" spans="1:1" ht="15" thickBot="1" x14ac:dyDescent="0.35">
      <c r="A322" s="2"/>
    </row>
    <row r="323" spans="1:1" ht="15" thickBot="1" x14ac:dyDescent="0.35">
      <c r="A323" s="2"/>
    </row>
    <row r="324" spans="1:1" ht="15" thickBot="1" x14ac:dyDescent="0.35">
      <c r="A324" s="2"/>
    </row>
    <row r="325" spans="1:1" ht="15" thickBot="1" x14ac:dyDescent="0.35">
      <c r="A325" s="2"/>
    </row>
    <row r="326" spans="1:1" ht="15" thickBot="1" x14ac:dyDescent="0.35">
      <c r="A326" s="2"/>
    </row>
    <row r="327" spans="1:1" ht="15" thickBot="1" x14ac:dyDescent="0.35">
      <c r="A327" s="2"/>
    </row>
    <row r="328" spans="1:1" ht="15" thickBot="1" x14ac:dyDescent="0.35">
      <c r="A328" s="2"/>
    </row>
    <row r="329" spans="1:1" ht="15" thickBot="1" x14ac:dyDescent="0.35">
      <c r="A329" s="2"/>
    </row>
    <row r="330" spans="1:1" ht="15" thickBot="1" x14ac:dyDescent="0.35">
      <c r="A330" s="2"/>
    </row>
    <row r="331" spans="1:1" ht="15" thickBot="1" x14ac:dyDescent="0.35">
      <c r="A331" s="2"/>
    </row>
    <row r="332" spans="1:1" ht="15" thickBot="1" x14ac:dyDescent="0.35">
      <c r="A332" s="2"/>
    </row>
    <row r="333" spans="1:1" ht="15" thickBot="1" x14ac:dyDescent="0.35">
      <c r="A333" s="2"/>
    </row>
    <row r="334" spans="1:1" ht="15" thickBot="1" x14ac:dyDescent="0.35">
      <c r="A334" s="2"/>
    </row>
    <row r="335" spans="1:1" ht="15" thickBot="1" x14ac:dyDescent="0.35">
      <c r="A335" s="2"/>
    </row>
    <row r="336" spans="1:1" ht="15" thickBot="1" x14ac:dyDescent="0.35">
      <c r="A336" s="2"/>
    </row>
    <row r="337" spans="1:1" ht="15" thickBot="1" x14ac:dyDescent="0.35">
      <c r="A337" s="2"/>
    </row>
    <row r="338" spans="1:1" ht="15" thickBot="1" x14ac:dyDescent="0.35">
      <c r="A338" s="2"/>
    </row>
    <row r="339" spans="1:1" ht="15" thickBot="1" x14ac:dyDescent="0.35">
      <c r="A339" s="2"/>
    </row>
    <row r="340" spans="1:1" ht="15" thickBot="1" x14ac:dyDescent="0.35">
      <c r="A340" s="2"/>
    </row>
    <row r="341" spans="1:1" ht="15" thickBot="1" x14ac:dyDescent="0.35">
      <c r="A341" s="2"/>
    </row>
    <row r="342" spans="1:1" ht="15" thickBot="1" x14ac:dyDescent="0.35">
      <c r="A342" s="2"/>
    </row>
    <row r="343" spans="1:1" ht="15" thickBot="1" x14ac:dyDescent="0.35">
      <c r="A343" s="2"/>
    </row>
    <row r="344" spans="1:1" ht="15" thickBot="1" x14ac:dyDescent="0.35">
      <c r="A344" s="2"/>
    </row>
    <row r="345" spans="1:1" ht="15" thickBot="1" x14ac:dyDescent="0.35">
      <c r="A345" s="2"/>
    </row>
    <row r="346" spans="1:1" ht="15" thickBot="1" x14ac:dyDescent="0.35">
      <c r="A346" s="2"/>
    </row>
    <row r="347" spans="1:1" ht="15" thickBot="1" x14ac:dyDescent="0.35">
      <c r="A347" s="2"/>
    </row>
    <row r="348" spans="1:1" ht="15" thickBot="1" x14ac:dyDescent="0.35">
      <c r="A348" s="2"/>
    </row>
    <row r="349" spans="1:1" ht="15" thickBot="1" x14ac:dyDescent="0.35">
      <c r="A349" s="2"/>
    </row>
    <row r="350" spans="1:1" ht="15" thickBot="1" x14ac:dyDescent="0.35">
      <c r="A350" s="2"/>
    </row>
    <row r="351" spans="1:1" ht="15" thickBot="1" x14ac:dyDescent="0.35">
      <c r="A351" s="2"/>
    </row>
    <row r="352" spans="1:1" ht="15" thickBot="1" x14ac:dyDescent="0.35">
      <c r="A352" s="2"/>
    </row>
    <row r="353" spans="1:1" ht="15" thickBot="1" x14ac:dyDescent="0.35">
      <c r="A353" s="2"/>
    </row>
    <row r="354" spans="1:1" ht="15" thickBot="1" x14ac:dyDescent="0.35">
      <c r="A354" s="2"/>
    </row>
    <row r="355" spans="1:1" ht="15" thickBot="1" x14ac:dyDescent="0.35">
      <c r="A355" s="2"/>
    </row>
    <row r="356" spans="1:1" ht="15" thickBot="1" x14ac:dyDescent="0.35">
      <c r="A356" s="2"/>
    </row>
    <row r="357" spans="1:1" ht="15" thickBot="1" x14ac:dyDescent="0.35">
      <c r="A357" s="2"/>
    </row>
    <row r="358" spans="1:1" ht="15" thickBot="1" x14ac:dyDescent="0.35">
      <c r="A358" s="2"/>
    </row>
    <row r="359" spans="1:1" ht="15" thickBot="1" x14ac:dyDescent="0.35">
      <c r="A359" s="2"/>
    </row>
    <row r="360" spans="1:1" ht="15" thickBot="1" x14ac:dyDescent="0.35">
      <c r="A360" s="2"/>
    </row>
    <row r="361" spans="1:1" ht="15" thickBot="1" x14ac:dyDescent="0.35">
      <c r="A361" s="2"/>
    </row>
    <row r="362" spans="1:1" ht="15" thickBot="1" x14ac:dyDescent="0.35">
      <c r="A362" s="2"/>
    </row>
    <row r="363" spans="1:1" ht="15" thickBot="1" x14ac:dyDescent="0.35">
      <c r="A363" s="2"/>
    </row>
    <row r="364" spans="1:1" ht="15" thickBot="1" x14ac:dyDescent="0.35">
      <c r="A364" s="2"/>
    </row>
    <row r="365" spans="1:1" ht="15" thickBot="1" x14ac:dyDescent="0.35">
      <c r="A365" s="2"/>
    </row>
    <row r="366" spans="1:1" ht="15" thickBot="1" x14ac:dyDescent="0.35">
      <c r="A366" s="2"/>
    </row>
    <row r="367" spans="1:1" ht="15" thickBot="1" x14ac:dyDescent="0.35">
      <c r="A367" s="2"/>
    </row>
    <row r="368" spans="1:1" ht="15" thickBot="1" x14ac:dyDescent="0.35">
      <c r="A368" s="2"/>
    </row>
    <row r="369" spans="1:1" ht="15" thickBot="1" x14ac:dyDescent="0.35">
      <c r="A369" s="2"/>
    </row>
    <row r="370" spans="1:1" ht="15" thickBot="1" x14ac:dyDescent="0.35">
      <c r="A370" s="2"/>
    </row>
    <row r="371" spans="1:1" ht="15" thickBot="1" x14ac:dyDescent="0.35">
      <c r="A371" s="2"/>
    </row>
    <row r="372" spans="1:1" ht="15" thickBot="1" x14ac:dyDescent="0.35">
      <c r="A372" s="2"/>
    </row>
    <row r="373" spans="1:1" ht="15" thickBot="1" x14ac:dyDescent="0.35">
      <c r="A373" s="2"/>
    </row>
    <row r="374" spans="1:1" ht="15" thickBot="1" x14ac:dyDescent="0.35">
      <c r="A374" s="2"/>
    </row>
    <row r="375" spans="1:1" ht="15" thickBot="1" x14ac:dyDescent="0.35">
      <c r="A375" s="2"/>
    </row>
    <row r="376" spans="1:1" ht="15" thickBot="1" x14ac:dyDescent="0.35">
      <c r="A376" s="2"/>
    </row>
    <row r="377" spans="1:1" ht="15" thickBot="1" x14ac:dyDescent="0.35">
      <c r="A377" s="2"/>
    </row>
    <row r="378" spans="1:1" ht="15" thickBot="1" x14ac:dyDescent="0.35">
      <c r="A378" s="2"/>
    </row>
    <row r="379" spans="1:1" ht="15" thickBot="1" x14ac:dyDescent="0.35">
      <c r="A379" s="2"/>
    </row>
    <row r="380" spans="1:1" ht="15" thickBot="1" x14ac:dyDescent="0.35">
      <c r="A380" s="2"/>
    </row>
    <row r="381" spans="1:1" ht="15" thickBot="1" x14ac:dyDescent="0.35">
      <c r="A381" s="2"/>
    </row>
    <row r="382" spans="1:1" ht="15" thickBot="1" x14ac:dyDescent="0.35">
      <c r="A382" s="2"/>
    </row>
    <row r="383" spans="1:1" ht="15" thickBot="1" x14ac:dyDescent="0.35">
      <c r="A383" s="2"/>
    </row>
    <row r="384" spans="1:1" ht="15" thickBot="1" x14ac:dyDescent="0.35">
      <c r="A384" s="2"/>
    </row>
    <row r="385" spans="1:1" ht="15" thickBot="1" x14ac:dyDescent="0.35">
      <c r="A385" s="2"/>
    </row>
    <row r="386" spans="1:1" ht="15" thickBot="1" x14ac:dyDescent="0.35">
      <c r="A386" s="2"/>
    </row>
    <row r="387" spans="1:1" ht="15" thickBot="1" x14ac:dyDescent="0.35">
      <c r="A387" s="2"/>
    </row>
    <row r="388" spans="1:1" ht="15" thickBot="1" x14ac:dyDescent="0.35">
      <c r="A388" s="2"/>
    </row>
    <row r="389" spans="1:1" ht="15" thickBot="1" x14ac:dyDescent="0.35">
      <c r="A389" s="2"/>
    </row>
    <row r="390" spans="1:1" ht="15" thickBot="1" x14ac:dyDescent="0.35">
      <c r="A390" s="2"/>
    </row>
    <row r="391" spans="1:1" ht="15" thickBot="1" x14ac:dyDescent="0.35">
      <c r="A391" s="2"/>
    </row>
    <row r="392" spans="1:1" ht="15" thickBot="1" x14ac:dyDescent="0.35">
      <c r="A392" s="2"/>
    </row>
    <row r="393" spans="1:1" ht="15" thickBot="1" x14ac:dyDescent="0.35">
      <c r="A393" s="2"/>
    </row>
    <row r="394" spans="1:1" ht="15" thickBot="1" x14ac:dyDescent="0.35">
      <c r="A394" s="2"/>
    </row>
    <row r="395" spans="1:1" ht="15" thickBot="1" x14ac:dyDescent="0.35">
      <c r="A395" s="2"/>
    </row>
    <row r="396" spans="1:1" ht="15" thickBot="1" x14ac:dyDescent="0.35">
      <c r="A396" s="2"/>
    </row>
    <row r="397" spans="1:1" ht="15" thickBot="1" x14ac:dyDescent="0.35">
      <c r="A397" s="2"/>
    </row>
    <row r="398" spans="1:1" ht="15" thickBot="1" x14ac:dyDescent="0.35">
      <c r="A398" s="2"/>
    </row>
    <row r="399" spans="1:1" ht="15" thickBot="1" x14ac:dyDescent="0.35">
      <c r="A399" s="2"/>
    </row>
    <row r="400" spans="1:1" ht="15" thickBot="1" x14ac:dyDescent="0.35">
      <c r="A400" s="2"/>
    </row>
    <row r="401" spans="1:1" ht="15" thickBot="1" x14ac:dyDescent="0.35">
      <c r="A401" s="2"/>
    </row>
    <row r="402" spans="1:1" ht="15" thickBot="1" x14ac:dyDescent="0.35">
      <c r="A402" s="2"/>
    </row>
    <row r="403" spans="1:1" ht="15" thickBot="1" x14ac:dyDescent="0.35">
      <c r="A403" s="2"/>
    </row>
    <row r="404" spans="1:1" ht="15" thickBot="1" x14ac:dyDescent="0.35">
      <c r="A404" s="2"/>
    </row>
    <row r="405" spans="1:1" ht="15" thickBot="1" x14ac:dyDescent="0.35">
      <c r="A405" s="2"/>
    </row>
    <row r="406" spans="1:1" ht="15" thickBot="1" x14ac:dyDescent="0.35">
      <c r="A406" s="2"/>
    </row>
    <row r="407" spans="1:1" ht="15" thickBot="1" x14ac:dyDescent="0.35">
      <c r="A407" s="2"/>
    </row>
    <row r="408" spans="1:1" ht="15" thickBot="1" x14ac:dyDescent="0.35">
      <c r="A408" s="2"/>
    </row>
    <row r="409" spans="1:1" ht="15" thickBot="1" x14ac:dyDescent="0.35">
      <c r="A409" s="2"/>
    </row>
    <row r="410" spans="1:1" ht="15" thickBot="1" x14ac:dyDescent="0.35">
      <c r="A410" s="2"/>
    </row>
    <row r="411" spans="1:1" ht="15" thickBot="1" x14ac:dyDescent="0.35">
      <c r="A411" s="2"/>
    </row>
    <row r="412" spans="1:1" ht="15" thickBot="1" x14ac:dyDescent="0.35">
      <c r="A412" s="2"/>
    </row>
    <row r="413" spans="1:1" ht="15" thickBot="1" x14ac:dyDescent="0.35">
      <c r="A413" s="2"/>
    </row>
    <row r="414" spans="1:1" ht="15" thickBot="1" x14ac:dyDescent="0.35">
      <c r="A414" s="2"/>
    </row>
    <row r="415" spans="1:1" ht="15" thickBot="1" x14ac:dyDescent="0.35">
      <c r="A415" s="2"/>
    </row>
    <row r="416" spans="1:1" ht="15" thickBot="1" x14ac:dyDescent="0.35">
      <c r="A416" s="2"/>
    </row>
    <row r="417" spans="1:1" ht="15" thickBot="1" x14ac:dyDescent="0.35">
      <c r="A417" s="2"/>
    </row>
    <row r="418" spans="1:1" ht="15" thickBot="1" x14ac:dyDescent="0.35">
      <c r="A418" s="2"/>
    </row>
    <row r="419" spans="1:1" ht="15" thickBot="1" x14ac:dyDescent="0.35">
      <c r="A419" s="2"/>
    </row>
    <row r="420" spans="1:1" ht="15" thickBot="1" x14ac:dyDescent="0.35">
      <c r="A420" s="2"/>
    </row>
    <row r="421" spans="1:1" ht="15" thickBot="1" x14ac:dyDescent="0.35">
      <c r="A421" s="2"/>
    </row>
    <row r="422" spans="1:1" ht="15" thickBot="1" x14ac:dyDescent="0.35">
      <c r="A422" s="2"/>
    </row>
    <row r="423" spans="1:1" ht="15" thickBot="1" x14ac:dyDescent="0.35">
      <c r="A423" s="2"/>
    </row>
    <row r="424" spans="1:1" ht="15" thickBot="1" x14ac:dyDescent="0.35">
      <c r="A424" s="2"/>
    </row>
    <row r="425" spans="1:1" ht="15" thickBot="1" x14ac:dyDescent="0.35">
      <c r="A425" s="2"/>
    </row>
    <row r="426" spans="1:1" ht="15" thickBot="1" x14ac:dyDescent="0.35">
      <c r="A426" s="2"/>
    </row>
    <row r="427" spans="1:1" ht="15" thickBot="1" x14ac:dyDescent="0.35">
      <c r="A427" s="2"/>
    </row>
    <row r="428" spans="1:1" ht="15" thickBot="1" x14ac:dyDescent="0.35">
      <c r="A428" s="2"/>
    </row>
    <row r="429" spans="1:1" ht="15" thickBot="1" x14ac:dyDescent="0.35">
      <c r="A429" s="2"/>
    </row>
    <row r="430" spans="1:1" ht="15" thickBot="1" x14ac:dyDescent="0.35">
      <c r="A430" s="2"/>
    </row>
    <row r="431" spans="1:1" ht="15" thickBot="1" x14ac:dyDescent="0.35">
      <c r="A431" s="2"/>
    </row>
    <row r="432" spans="1:1" ht="15" thickBot="1" x14ac:dyDescent="0.35">
      <c r="A432" s="2"/>
    </row>
    <row r="433" spans="1:1" ht="15" thickBot="1" x14ac:dyDescent="0.35">
      <c r="A433" s="2"/>
    </row>
    <row r="434" spans="1:1" ht="15" thickBot="1" x14ac:dyDescent="0.35">
      <c r="A434" s="2"/>
    </row>
    <row r="435" spans="1:1" ht="15" thickBot="1" x14ac:dyDescent="0.35">
      <c r="A435" s="2"/>
    </row>
    <row r="436" spans="1:1" ht="15" thickBot="1" x14ac:dyDescent="0.35">
      <c r="A436" s="2"/>
    </row>
    <row r="437" spans="1:1" ht="15" thickBot="1" x14ac:dyDescent="0.35">
      <c r="A437" s="2"/>
    </row>
    <row r="438" spans="1:1" ht="15" thickBot="1" x14ac:dyDescent="0.35">
      <c r="A438" s="2"/>
    </row>
    <row r="439" spans="1:1" ht="15" thickBot="1" x14ac:dyDescent="0.35">
      <c r="A439" s="2"/>
    </row>
    <row r="440" spans="1:1" ht="15" thickBot="1" x14ac:dyDescent="0.35">
      <c r="A440" s="2"/>
    </row>
    <row r="441" spans="1:1" ht="15" thickBot="1" x14ac:dyDescent="0.35">
      <c r="A441" s="2"/>
    </row>
    <row r="442" spans="1:1" ht="15" thickBot="1" x14ac:dyDescent="0.35">
      <c r="A442" s="2"/>
    </row>
    <row r="443" spans="1:1" ht="15" thickBot="1" x14ac:dyDescent="0.35">
      <c r="A443" s="2"/>
    </row>
    <row r="444" spans="1:1" ht="15" thickBot="1" x14ac:dyDescent="0.35">
      <c r="A444" s="2"/>
    </row>
    <row r="445" spans="1:1" ht="15" thickBot="1" x14ac:dyDescent="0.35">
      <c r="A445" s="2"/>
    </row>
    <row r="446" spans="1:1" ht="15" thickBot="1" x14ac:dyDescent="0.35">
      <c r="A446" s="2"/>
    </row>
    <row r="447" spans="1:1" ht="15" thickBot="1" x14ac:dyDescent="0.35">
      <c r="A447" s="2"/>
    </row>
    <row r="448" spans="1:1" ht="15" thickBot="1" x14ac:dyDescent="0.35">
      <c r="A448" s="2"/>
    </row>
    <row r="449" spans="1:1" ht="15" thickBot="1" x14ac:dyDescent="0.35">
      <c r="A449" s="2"/>
    </row>
    <row r="450" spans="1:1" ht="15" thickBot="1" x14ac:dyDescent="0.35">
      <c r="A450" s="2"/>
    </row>
    <row r="451" spans="1:1" ht="15" thickBot="1" x14ac:dyDescent="0.35">
      <c r="A451" s="2"/>
    </row>
    <row r="452" spans="1:1" ht="15" thickBot="1" x14ac:dyDescent="0.35">
      <c r="A452" s="2"/>
    </row>
    <row r="453" spans="1:1" ht="15" thickBot="1" x14ac:dyDescent="0.35">
      <c r="A453" s="2"/>
    </row>
    <row r="454" spans="1:1" ht="15" thickBot="1" x14ac:dyDescent="0.35">
      <c r="A454" s="2"/>
    </row>
    <row r="455" spans="1:1" ht="15" thickBot="1" x14ac:dyDescent="0.35">
      <c r="A455" s="2"/>
    </row>
    <row r="456" spans="1:1" ht="15" thickBot="1" x14ac:dyDescent="0.35">
      <c r="A456" s="2"/>
    </row>
    <row r="457" spans="1:1" ht="15" thickBot="1" x14ac:dyDescent="0.35">
      <c r="A457" s="2"/>
    </row>
    <row r="458" spans="1:1" ht="15" thickBot="1" x14ac:dyDescent="0.35">
      <c r="A458" s="2"/>
    </row>
    <row r="459" spans="1:1" ht="15" thickBot="1" x14ac:dyDescent="0.35">
      <c r="A459" s="2"/>
    </row>
    <row r="460" spans="1:1" ht="15" thickBot="1" x14ac:dyDescent="0.35">
      <c r="A460" s="2"/>
    </row>
    <row r="461" spans="1:1" ht="15" thickBot="1" x14ac:dyDescent="0.35">
      <c r="A461" s="2"/>
    </row>
    <row r="462" spans="1:1" ht="15" thickBot="1" x14ac:dyDescent="0.35">
      <c r="A462" s="2"/>
    </row>
    <row r="463" spans="1:1" ht="15" thickBot="1" x14ac:dyDescent="0.35">
      <c r="A463" s="2"/>
    </row>
    <row r="464" spans="1:1" ht="15" thickBot="1" x14ac:dyDescent="0.35">
      <c r="A464" s="2"/>
    </row>
    <row r="465" spans="1:1" ht="15" thickBot="1" x14ac:dyDescent="0.35">
      <c r="A465" s="2"/>
    </row>
    <row r="466" spans="1:1" ht="15" thickBot="1" x14ac:dyDescent="0.35">
      <c r="A466" s="2"/>
    </row>
    <row r="467" spans="1:1" ht="15" thickBot="1" x14ac:dyDescent="0.35">
      <c r="A467" s="2"/>
    </row>
    <row r="468" spans="1:1" ht="15" thickBot="1" x14ac:dyDescent="0.35">
      <c r="A468" s="2"/>
    </row>
    <row r="469" spans="1:1" ht="15" thickBot="1" x14ac:dyDescent="0.35">
      <c r="A469" s="2"/>
    </row>
    <row r="470" spans="1:1" ht="15" thickBot="1" x14ac:dyDescent="0.35">
      <c r="A470" s="2"/>
    </row>
    <row r="471" spans="1:1" ht="15" thickBot="1" x14ac:dyDescent="0.35">
      <c r="A471" s="2"/>
    </row>
    <row r="472" spans="1:1" ht="15" thickBot="1" x14ac:dyDescent="0.35">
      <c r="A472" s="2"/>
    </row>
    <row r="473" spans="1:1" ht="15" thickBot="1" x14ac:dyDescent="0.35">
      <c r="A473" s="2"/>
    </row>
    <row r="474" spans="1:1" ht="15" thickBot="1" x14ac:dyDescent="0.35">
      <c r="A474" s="2"/>
    </row>
    <row r="475" spans="1:1" ht="15" thickBot="1" x14ac:dyDescent="0.35">
      <c r="A475" s="2"/>
    </row>
    <row r="476" spans="1:1" ht="15" thickBot="1" x14ac:dyDescent="0.35">
      <c r="A476" s="2"/>
    </row>
    <row r="477" spans="1:1" ht="15" thickBot="1" x14ac:dyDescent="0.35">
      <c r="A477" s="2"/>
    </row>
    <row r="478" spans="1:1" ht="15" thickBot="1" x14ac:dyDescent="0.35">
      <c r="A478" s="2"/>
    </row>
    <row r="479" spans="1:1" ht="15" thickBot="1" x14ac:dyDescent="0.35">
      <c r="A479" s="2"/>
    </row>
    <row r="480" spans="1:1" ht="15" thickBot="1" x14ac:dyDescent="0.35">
      <c r="A480" s="2"/>
    </row>
    <row r="481" spans="1:1" ht="15" thickBot="1" x14ac:dyDescent="0.35">
      <c r="A481" s="2"/>
    </row>
    <row r="482" spans="1:1" ht="15" thickBot="1" x14ac:dyDescent="0.35">
      <c r="A482" s="2"/>
    </row>
    <row r="483" spans="1:1" ht="15" thickBot="1" x14ac:dyDescent="0.35">
      <c r="A483" s="2"/>
    </row>
    <row r="484" spans="1:1" ht="15" thickBot="1" x14ac:dyDescent="0.35">
      <c r="A484" s="2"/>
    </row>
    <row r="485" spans="1:1" ht="15" thickBot="1" x14ac:dyDescent="0.35">
      <c r="A485" s="2"/>
    </row>
    <row r="486" spans="1:1" ht="15" thickBot="1" x14ac:dyDescent="0.35">
      <c r="A486" s="2"/>
    </row>
    <row r="487" spans="1:1" ht="15" thickBot="1" x14ac:dyDescent="0.35">
      <c r="A487" s="2"/>
    </row>
    <row r="488" spans="1:1" ht="15" thickBot="1" x14ac:dyDescent="0.35">
      <c r="A488" s="2"/>
    </row>
    <row r="489" spans="1:1" ht="15" thickBot="1" x14ac:dyDescent="0.35">
      <c r="A489" s="2"/>
    </row>
    <row r="490" spans="1:1" ht="15" thickBot="1" x14ac:dyDescent="0.35">
      <c r="A490" s="2"/>
    </row>
    <row r="491" spans="1:1" ht="15" thickBot="1" x14ac:dyDescent="0.35">
      <c r="A491" s="2"/>
    </row>
    <row r="492" spans="1:1" ht="15" thickBot="1" x14ac:dyDescent="0.35">
      <c r="A492" s="2"/>
    </row>
    <row r="493" spans="1:1" ht="15" thickBot="1" x14ac:dyDescent="0.35">
      <c r="A493" s="2"/>
    </row>
    <row r="494" spans="1:1" ht="15" thickBot="1" x14ac:dyDescent="0.35">
      <c r="A494" s="2"/>
    </row>
    <row r="495" spans="1:1" ht="15" thickBot="1" x14ac:dyDescent="0.35">
      <c r="A495" s="2"/>
    </row>
    <row r="496" spans="1:1" ht="15" thickBot="1" x14ac:dyDescent="0.35">
      <c r="A496" s="2"/>
    </row>
    <row r="497" spans="1:1" ht="15" thickBot="1" x14ac:dyDescent="0.35">
      <c r="A497" s="2"/>
    </row>
    <row r="498" spans="1:1" ht="15" thickBot="1" x14ac:dyDescent="0.35">
      <c r="A498" s="2"/>
    </row>
    <row r="499" spans="1:1" ht="15" thickBot="1" x14ac:dyDescent="0.35">
      <c r="A499" s="2"/>
    </row>
    <row r="500" spans="1:1" ht="15" thickBot="1" x14ac:dyDescent="0.35">
      <c r="A500" s="2"/>
    </row>
    <row r="501" spans="1:1" ht="15" thickBot="1" x14ac:dyDescent="0.35">
      <c r="A501" s="2"/>
    </row>
    <row r="502" spans="1:1" ht="15" thickBot="1" x14ac:dyDescent="0.35">
      <c r="A502" s="2"/>
    </row>
    <row r="503" spans="1:1" ht="15" thickBot="1" x14ac:dyDescent="0.35">
      <c r="A503" s="2"/>
    </row>
    <row r="504" spans="1:1" ht="15" thickBot="1" x14ac:dyDescent="0.35">
      <c r="A504" s="2"/>
    </row>
    <row r="505" spans="1:1" ht="15" thickBot="1" x14ac:dyDescent="0.35">
      <c r="A505" s="2"/>
    </row>
    <row r="506" spans="1:1" ht="15" thickBot="1" x14ac:dyDescent="0.35">
      <c r="A506" s="2"/>
    </row>
    <row r="507" spans="1:1" ht="15" thickBot="1" x14ac:dyDescent="0.35">
      <c r="A507" s="2"/>
    </row>
    <row r="508" spans="1:1" ht="15" thickBot="1" x14ac:dyDescent="0.35">
      <c r="A508" s="2"/>
    </row>
    <row r="509" spans="1:1" ht="15" thickBot="1" x14ac:dyDescent="0.35">
      <c r="A509" s="2"/>
    </row>
    <row r="510" spans="1:1" ht="15" thickBot="1" x14ac:dyDescent="0.35">
      <c r="A510" s="2"/>
    </row>
    <row r="511" spans="1:1" ht="15" thickBot="1" x14ac:dyDescent="0.35">
      <c r="A511" s="2"/>
    </row>
    <row r="512" spans="1:1" ht="15" thickBot="1" x14ac:dyDescent="0.35">
      <c r="A512" s="2"/>
    </row>
    <row r="513" spans="1:1" ht="15" thickBot="1" x14ac:dyDescent="0.35">
      <c r="A513" s="2"/>
    </row>
    <row r="514" spans="1:1" ht="15" thickBot="1" x14ac:dyDescent="0.35">
      <c r="A514" s="2"/>
    </row>
    <row r="515" spans="1:1" ht="15" thickBot="1" x14ac:dyDescent="0.35">
      <c r="A515" s="2"/>
    </row>
    <row r="516" spans="1:1" ht="15" thickBot="1" x14ac:dyDescent="0.35">
      <c r="A516" s="2"/>
    </row>
    <row r="517" spans="1:1" ht="15" thickBot="1" x14ac:dyDescent="0.35">
      <c r="A517" s="2"/>
    </row>
    <row r="518" spans="1:1" ht="15" thickBot="1" x14ac:dyDescent="0.35">
      <c r="A518" s="2"/>
    </row>
    <row r="519" spans="1:1" ht="15" thickBot="1" x14ac:dyDescent="0.35">
      <c r="A519" s="2"/>
    </row>
    <row r="520" spans="1:1" ht="15" thickBot="1" x14ac:dyDescent="0.35">
      <c r="A520" s="2"/>
    </row>
    <row r="521" spans="1:1" ht="15" thickBot="1" x14ac:dyDescent="0.35">
      <c r="A521" s="2"/>
    </row>
    <row r="522" spans="1:1" ht="15" thickBot="1" x14ac:dyDescent="0.35">
      <c r="A522" s="2"/>
    </row>
    <row r="523" spans="1:1" ht="15" thickBot="1" x14ac:dyDescent="0.35">
      <c r="A523" s="2"/>
    </row>
    <row r="524" spans="1:1" ht="15" thickBot="1" x14ac:dyDescent="0.35">
      <c r="A524" s="2"/>
    </row>
    <row r="525" spans="1:1" ht="15" thickBot="1" x14ac:dyDescent="0.35">
      <c r="A525" s="2"/>
    </row>
    <row r="526" spans="1:1" ht="15" thickBot="1" x14ac:dyDescent="0.35">
      <c r="A526" s="2"/>
    </row>
    <row r="527" spans="1:1" ht="15" thickBot="1" x14ac:dyDescent="0.35">
      <c r="A527" s="2"/>
    </row>
    <row r="528" spans="1:1" ht="15" thickBot="1" x14ac:dyDescent="0.35">
      <c r="A528" s="2"/>
    </row>
    <row r="529" spans="1:1" ht="15" thickBot="1" x14ac:dyDescent="0.35">
      <c r="A529" s="2"/>
    </row>
    <row r="530" spans="1:1" ht="15" thickBot="1" x14ac:dyDescent="0.35">
      <c r="A530" s="2"/>
    </row>
    <row r="531" spans="1:1" ht="15" thickBot="1" x14ac:dyDescent="0.35">
      <c r="A531" s="2"/>
    </row>
    <row r="532" spans="1:1" ht="15" thickBot="1" x14ac:dyDescent="0.35">
      <c r="A532" s="2"/>
    </row>
    <row r="533" spans="1:1" ht="15" thickBot="1" x14ac:dyDescent="0.35">
      <c r="A533" s="2"/>
    </row>
    <row r="534" spans="1:1" ht="15" thickBot="1" x14ac:dyDescent="0.35">
      <c r="A534" s="2"/>
    </row>
    <row r="535" spans="1:1" ht="15" thickBot="1" x14ac:dyDescent="0.35">
      <c r="A535" s="2"/>
    </row>
    <row r="536" spans="1:1" ht="15" thickBot="1" x14ac:dyDescent="0.35">
      <c r="A536" s="2"/>
    </row>
    <row r="537" spans="1:1" ht="15" thickBot="1" x14ac:dyDescent="0.35">
      <c r="A537" s="2"/>
    </row>
    <row r="538" spans="1:1" ht="15" thickBot="1" x14ac:dyDescent="0.35">
      <c r="A538" s="2"/>
    </row>
    <row r="539" spans="1:1" ht="15" thickBot="1" x14ac:dyDescent="0.35">
      <c r="A539" s="2"/>
    </row>
    <row r="540" spans="1:1" ht="15" thickBot="1" x14ac:dyDescent="0.35">
      <c r="A540" s="2"/>
    </row>
    <row r="541" spans="1:1" ht="15" thickBot="1" x14ac:dyDescent="0.35">
      <c r="A541" s="2"/>
    </row>
    <row r="542" spans="1:1" ht="15" thickBot="1" x14ac:dyDescent="0.35">
      <c r="A542" s="2"/>
    </row>
    <row r="543" spans="1:1" ht="15" thickBot="1" x14ac:dyDescent="0.35">
      <c r="A543" s="2"/>
    </row>
    <row r="544" spans="1:1" ht="15" thickBot="1" x14ac:dyDescent="0.35">
      <c r="A544" s="2"/>
    </row>
    <row r="545" spans="1:1" ht="15" thickBot="1" x14ac:dyDescent="0.35">
      <c r="A545" s="2"/>
    </row>
    <row r="546" spans="1:1" ht="15" thickBot="1" x14ac:dyDescent="0.35">
      <c r="A546" s="2"/>
    </row>
    <row r="547" spans="1:1" ht="15" thickBot="1" x14ac:dyDescent="0.35">
      <c r="A547" s="2"/>
    </row>
    <row r="548" spans="1:1" ht="15" thickBot="1" x14ac:dyDescent="0.35">
      <c r="A548" s="2"/>
    </row>
    <row r="549" spans="1:1" ht="15" thickBot="1" x14ac:dyDescent="0.35">
      <c r="A549" s="2"/>
    </row>
    <row r="550" spans="1:1" ht="15" thickBot="1" x14ac:dyDescent="0.35">
      <c r="A550" s="2"/>
    </row>
    <row r="551" spans="1:1" ht="15" thickBot="1" x14ac:dyDescent="0.35">
      <c r="A551" s="2"/>
    </row>
    <row r="552" spans="1:1" ht="15" thickBot="1" x14ac:dyDescent="0.35">
      <c r="A552" s="2"/>
    </row>
    <row r="553" spans="1:1" ht="15" thickBot="1" x14ac:dyDescent="0.35">
      <c r="A553" s="2"/>
    </row>
    <row r="554" spans="1:1" ht="15" thickBot="1" x14ac:dyDescent="0.35">
      <c r="A554" s="2"/>
    </row>
    <row r="555" spans="1:1" ht="15" thickBot="1" x14ac:dyDescent="0.35">
      <c r="A555" s="2"/>
    </row>
    <row r="556" spans="1:1" ht="15" thickBot="1" x14ac:dyDescent="0.35">
      <c r="A556" s="2"/>
    </row>
    <row r="557" spans="1:1" ht="15" thickBot="1" x14ac:dyDescent="0.35">
      <c r="A557" s="2"/>
    </row>
    <row r="558" spans="1:1" ht="15" thickBot="1" x14ac:dyDescent="0.35">
      <c r="A558" s="2"/>
    </row>
    <row r="559" spans="1:1" ht="15" thickBot="1" x14ac:dyDescent="0.35">
      <c r="A559" s="2"/>
    </row>
    <row r="560" spans="1:1" ht="15" thickBot="1" x14ac:dyDescent="0.35">
      <c r="A560" s="2"/>
    </row>
    <row r="561" spans="1:1" ht="15" thickBot="1" x14ac:dyDescent="0.35">
      <c r="A561" s="2"/>
    </row>
    <row r="562" spans="1:1" ht="15" thickBot="1" x14ac:dyDescent="0.35">
      <c r="A562" s="2"/>
    </row>
    <row r="563" spans="1:1" ht="15" thickBot="1" x14ac:dyDescent="0.35">
      <c r="A563" s="2"/>
    </row>
    <row r="564" spans="1:1" ht="15" thickBot="1" x14ac:dyDescent="0.35">
      <c r="A564" s="2"/>
    </row>
    <row r="565" spans="1:1" ht="15" thickBot="1" x14ac:dyDescent="0.35">
      <c r="A565" s="2"/>
    </row>
    <row r="566" spans="1:1" ht="15" thickBot="1" x14ac:dyDescent="0.35">
      <c r="A566" s="2"/>
    </row>
    <row r="567" spans="1:1" ht="15" thickBot="1" x14ac:dyDescent="0.35">
      <c r="A567" s="2"/>
    </row>
    <row r="568" spans="1:1" ht="15" thickBot="1" x14ac:dyDescent="0.35">
      <c r="A568" s="2"/>
    </row>
    <row r="569" spans="1:1" ht="15" thickBot="1" x14ac:dyDescent="0.35">
      <c r="A569" s="2"/>
    </row>
    <row r="570" spans="1:1" ht="15" thickBot="1" x14ac:dyDescent="0.35">
      <c r="A570" s="2"/>
    </row>
    <row r="571" spans="1:1" ht="15" thickBot="1" x14ac:dyDescent="0.35">
      <c r="A571" s="2"/>
    </row>
    <row r="572" spans="1:1" ht="15" thickBot="1" x14ac:dyDescent="0.35">
      <c r="A572" s="2"/>
    </row>
    <row r="573" spans="1:1" ht="15" thickBot="1" x14ac:dyDescent="0.35">
      <c r="A573" s="2"/>
    </row>
    <row r="574" spans="1:1" ht="15" thickBot="1" x14ac:dyDescent="0.35">
      <c r="A574" s="2"/>
    </row>
    <row r="575" spans="1:1" ht="15" thickBot="1" x14ac:dyDescent="0.35">
      <c r="A575" s="2"/>
    </row>
    <row r="576" spans="1:1" ht="15" thickBot="1" x14ac:dyDescent="0.35">
      <c r="A576" s="2"/>
    </row>
    <row r="577" spans="1:1" ht="15" thickBot="1" x14ac:dyDescent="0.35">
      <c r="A577" s="2"/>
    </row>
    <row r="578" spans="1:1" ht="15" thickBot="1" x14ac:dyDescent="0.35">
      <c r="A578" s="2"/>
    </row>
    <row r="579" spans="1:1" ht="15" thickBot="1" x14ac:dyDescent="0.35">
      <c r="A579" s="2"/>
    </row>
    <row r="580" spans="1:1" ht="15" thickBot="1" x14ac:dyDescent="0.35">
      <c r="A580" s="2"/>
    </row>
    <row r="581" spans="1:1" ht="15" thickBot="1" x14ac:dyDescent="0.35">
      <c r="A581" s="2"/>
    </row>
    <row r="582" spans="1:1" ht="15" thickBot="1" x14ac:dyDescent="0.35">
      <c r="A582" s="2"/>
    </row>
    <row r="583" spans="1:1" ht="15" thickBot="1" x14ac:dyDescent="0.35">
      <c r="A583" s="2"/>
    </row>
    <row r="584" spans="1:1" ht="15" thickBot="1" x14ac:dyDescent="0.35">
      <c r="A584" s="2"/>
    </row>
    <row r="585" spans="1:1" ht="15" thickBot="1" x14ac:dyDescent="0.35">
      <c r="A585" s="2"/>
    </row>
    <row r="586" spans="1:1" ht="15" thickBot="1" x14ac:dyDescent="0.35">
      <c r="A586" s="2"/>
    </row>
    <row r="587" spans="1:1" ht="15" thickBot="1" x14ac:dyDescent="0.35">
      <c r="A587" s="2"/>
    </row>
    <row r="588" spans="1:1" ht="15" thickBot="1" x14ac:dyDescent="0.35">
      <c r="A588" s="2"/>
    </row>
    <row r="589" spans="1:1" ht="15" thickBot="1" x14ac:dyDescent="0.35">
      <c r="A589" s="2"/>
    </row>
    <row r="590" spans="1:1" ht="15" thickBot="1" x14ac:dyDescent="0.35">
      <c r="A590" s="2"/>
    </row>
    <row r="591" spans="1:1" ht="15" thickBot="1" x14ac:dyDescent="0.35">
      <c r="A591" s="2"/>
    </row>
    <row r="592" spans="1:1" ht="15" thickBot="1" x14ac:dyDescent="0.35">
      <c r="A592" s="2"/>
    </row>
    <row r="593" spans="1:1" ht="15" thickBot="1" x14ac:dyDescent="0.35">
      <c r="A593" s="2"/>
    </row>
    <row r="594" spans="1:1" ht="15" thickBot="1" x14ac:dyDescent="0.35">
      <c r="A594" s="2"/>
    </row>
    <row r="595" spans="1:1" ht="15" thickBot="1" x14ac:dyDescent="0.35">
      <c r="A595" s="2"/>
    </row>
    <row r="596" spans="1:1" ht="15" thickBot="1" x14ac:dyDescent="0.35">
      <c r="A596" s="2"/>
    </row>
    <row r="597" spans="1:1" ht="15" thickBot="1" x14ac:dyDescent="0.35">
      <c r="A597" s="2"/>
    </row>
    <row r="598" spans="1:1" ht="15" thickBot="1" x14ac:dyDescent="0.35">
      <c r="A598" s="2"/>
    </row>
    <row r="599" spans="1:1" ht="15" thickBot="1" x14ac:dyDescent="0.35">
      <c r="A599" s="2"/>
    </row>
    <row r="600" spans="1:1" ht="15" thickBot="1" x14ac:dyDescent="0.35">
      <c r="A600" s="2"/>
    </row>
    <row r="601" spans="1:1" ht="15" thickBot="1" x14ac:dyDescent="0.35">
      <c r="A601" s="2"/>
    </row>
    <row r="602" spans="1:1" ht="15" thickBot="1" x14ac:dyDescent="0.35">
      <c r="A602" s="2"/>
    </row>
    <row r="603" spans="1:1" ht="15" thickBot="1" x14ac:dyDescent="0.35">
      <c r="A603" s="2"/>
    </row>
    <row r="604" spans="1:1" ht="15" thickBot="1" x14ac:dyDescent="0.35">
      <c r="A604" s="2"/>
    </row>
    <row r="605" spans="1:1" ht="15" thickBot="1" x14ac:dyDescent="0.35">
      <c r="A605" s="2"/>
    </row>
    <row r="606" spans="1:1" ht="15" thickBot="1" x14ac:dyDescent="0.35">
      <c r="A606" s="2"/>
    </row>
    <row r="607" spans="1:1" ht="15" thickBot="1" x14ac:dyDescent="0.35">
      <c r="A607" s="2"/>
    </row>
    <row r="608" spans="1:1" ht="15" thickBot="1" x14ac:dyDescent="0.35">
      <c r="A608" s="2"/>
    </row>
    <row r="609" spans="1:1" ht="15" thickBot="1" x14ac:dyDescent="0.35">
      <c r="A609" s="2"/>
    </row>
    <row r="610" spans="1:1" ht="15" thickBot="1" x14ac:dyDescent="0.35">
      <c r="A610" s="2"/>
    </row>
    <row r="611" spans="1:1" ht="15" thickBot="1" x14ac:dyDescent="0.35">
      <c r="A611" s="2"/>
    </row>
    <row r="612" spans="1:1" ht="15" thickBot="1" x14ac:dyDescent="0.35">
      <c r="A612" s="2"/>
    </row>
    <row r="613" spans="1:1" ht="15" thickBot="1" x14ac:dyDescent="0.35">
      <c r="A613" s="2"/>
    </row>
    <row r="614" spans="1:1" ht="15" thickBot="1" x14ac:dyDescent="0.35">
      <c r="A614" s="2"/>
    </row>
    <row r="615" spans="1:1" ht="15" thickBot="1" x14ac:dyDescent="0.35">
      <c r="A615" s="2"/>
    </row>
    <row r="616" spans="1:1" ht="15" thickBot="1" x14ac:dyDescent="0.35">
      <c r="A616" s="2"/>
    </row>
    <row r="617" spans="1:1" ht="15" thickBot="1" x14ac:dyDescent="0.35">
      <c r="A617" s="2"/>
    </row>
    <row r="618" spans="1:1" ht="15" thickBot="1" x14ac:dyDescent="0.35">
      <c r="A618" s="2"/>
    </row>
    <row r="619" spans="1:1" ht="15" thickBot="1" x14ac:dyDescent="0.35">
      <c r="A619" s="2"/>
    </row>
    <row r="620" spans="1:1" ht="15" thickBot="1" x14ac:dyDescent="0.35">
      <c r="A620" s="2"/>
    </row>
    <row r="621" spans="1:1" ht="15" thickBot="1" x14ac:dyDescent="0.35">
      <c r="A621" s="2"/>
    </row>
    <row r="622" spans="1:1" ht="15" thickBot="1" x14ac:dyDescent="0.35">
      <c r="A622" s="2"/>
    </row>
    <row r="623" spans="1:1" ht="15" thickBot="1" x14ac:dyDescent="0.35">
      <c r="A623" s="2"/>
    </row>
    <row r="624" spans="1:1" ht="15" thickBot="1" x14ac:dyDescent="0.35">
      <c r="A624" s="2"/>
    </row>
    <row r="625" spans="1:1" ht="15" thickBot="1" x14ac:dyDescent="0.35">
      <c r="A625" s="2"/>
    </row>
    <row r="626" spans="1:1" ht="15" thickBot="1" x14ac:dyDescent="0.35">
      <c r="A626" s="2"/>
    </row>
    <row r="627" spans="1:1" ht="15" thickBot="1" x14ac:dyDescent="0.35">
      <c r="A627" s="2"/>
    </row>
    <row r="628" spans="1:1" ht="15" thickBot="1" x14ac:dyDescent="0.35">
      <c r="A628" s="2"/>
    </row>
    <row r="629" spans="1:1" ht="15" thickBot="1" x14ac:dyDescent="0.35">
      <c r="A629" s="2"/>
    </row>
    <row r="630" spans="1:1" ht="15" thickBot="1" x14ac:dyDescent="0.35">
      <c r="A630" s="2"/>
    </row>
    <row r="631" spans="1:1" ht="15" thickBot="1" x14ac:dyDescent="0.35">
      <c r="A631" s="2"/>
    </row>
    <row r="632" spans="1:1" ht="15" thickBot="1" x14ac:dyDescent="0.35">
      <c r="A632" s="2"/>
    </row>
    <row r="633" spans="1:1" ht="15" thickBot="1" x14ac:dyDescent="0.35">
      <c r="A633" s="2"/>
    </row>
    <row r="634" spans="1:1" ht="15" thickBot="1" x14ac:dyDescent="0.35">
      <c r="A634" s="2"/>
    </row>
    <row r="635" spans="1:1" ht="15" thickBot="1" x14ac:dyDescent="0.35">
      <c r="A635" s="2"/>
    </row>
    <row r="636" spans="1:1" ht="15" thickBot="1" x14ac:dyDescent="0.35">
      <c r="A636" s="2"/>
    </row>
    <row r="637" spans="1:1" ht="15" thickBot="1" x14ac:dyDescent="0.35">
      <c r="A637" s="2"/>
    </row>
    <row r="638" spans="1:1" ht="15" thickBot="1" x14ac:dyDescent="0.35">
      <c r="A638" s="2"/>
    </row>
    <row r="639" spans="1:1" ht="15" thickBot="1" x14ac:dyDescent="0.35">
      <c r="A639" s="2"/>
    </row>
    <row r="640" spans="1:1" ht="15" thickBot="1" x14ac:dyDescent="0.35">
      <c r="A640" s="2"/>
    </row>
    <row r="641" spans="1:1" ht="15" thickBot="1" x14ac:dyDescent="0.35">
      <c r="A641" s="2"/>
    </row>
    <row r="642" spans="1:1" ht="15" thickBot="1" x14ac:dyDescent="0.35">
      <c r="A642" s="2"/>
    </row>
    <row r="643" spans="1:1" ht="15" thickBot="1" x14ac:dyDescent="0.35">
      <c r="A643" s="2"/>
    </row>
    <row r="644" spans="1:1" ht="15" thickBot="1" x14ac:dyDescent="0.35">
      <c r="A644" s="2"/>
    </row>
    <row r="645" spans="1:1" ht="15" thickBot="1" x14ac:dyDescent="0.35">
      <c r="A645" s="2"/>
    </row>
    <row r="646" spans="1:1" ht="15" thickBot="1" x14ac:dyDescent="0.35">
      <c r="A646" s="2"/>
    </row>
    <row r="647" spans="1:1" ht="15" thickBot="1" x14ac:dyDescent="0.35">
      <c r="A647" s="2"/>
    </row>
    <row r="648" spans="1:1" ht="15" thickBot="1" x14ac:dyDescent="0.35">
      <c r="A648" s="2"/>
    </row>
    <row r="649" spans="1:1" ht="15" thickBot="1" x14ac:dyDescent="0.35">
      <c r="A649" s="2"/>
    </row>
    <row r="650" spans="1:1" ht="15" thickBot="1" x14ac:dyDescent="0.35">
      <c r="A650" s="2"/>
    </row>
    <row r="651" spans="1:1" ht="15" thickBot="1" x14ac:dyDescent="0.35">
      <c r="A651" s="2"/>
    </row>
    <row r="652" spans="1:1" ht="15" thickBot="1" x14ac:dyDescent="0.35">
      <c r="A652" s="2"/>
    </row>
    <row r="653" spans="1:1" ht="15" thickBot="1" x14ac:dyDescent="0.35">
      <c r="A653" s="2"/>
    </row>
    <row r="654" spans="1:1" ht="15" thickBot="1" x14ac:dyDescent="0.35">
      <c r="A654" s="2"/>
    </row>
    <row r="655" spans="1:1" ht="15" thickBot="1" x14ac:dyDescent="0.35">
      <c r="A655" s="2"/>
    </row>
    <row r="656" spans="1:1" ht="15" thickBot="1" x14ac:dyDescent="0.35">
      <c r="A656" s="2"/>
    </row>
    <row r="657" spans="1:1" ht="15" thickBot="1" x14ac:dyDescent="0.35">
      <c r="A657" s="2"/>
    </row>
    <row r="658" spans="1:1" ht="15" thickBot="1" x14ac:dyDescent="0.35">
      <c r="A658" s="2"/>
    </row>
    <row r="659" spans="1:1" ht="15" thickBot="1" x14ac:dyDescent="0.35">
      <c r="A659" s="2"/>
    </row>
    <row r="660" spans="1:1" ht="15" thickBot="1" x14ac:dyDescent="0.35">
      <c r="A660" s="2"/>
    </row>
    <row r="661" spans="1:1" ht="15" thickBot="1" x14ac:dyDescent="0.35">
      <c r="A661" s="2"/>
    </row>
    <row r="662" spans="1:1" ht="15" thickBot="1" x14ac:dyDescent="0.35">
      <c r="A662" s="2"/>
    </row>
    <row r="663" spans="1:1" ht="15" thickBot="1" x14ac:dyDescent="0.35">
      <c r="A663" s="2"/>
    </row>
    <row r="664" spans="1:1" ht="15" thickBot="1" x14ac:dyDescent="0.35">
      <c r="A664" s="2"/>
    </row>
    <row r="665" spans="1:1" ht="15" thickBot="1" x14ac:dyDescent="0.35">
      <c r="A665" s="2"/>
    </row>
    <row r="666" spans="1:1" ht="15" thickBot="1" x14ac:dyDescent="0.35">
      <c r="A666" s="2"/>
    </row>
    <row r="667" spans="1:1" ht="15" thickBot="1" x14ac:dyDescent="0.35">
      <c r="A667" s="2"/>
    </row>
    <row r="668" spans="1:1" ht="15" thickBot="1" x14ac:dyDescent="0.35">
      <c r="A668" s="2"/>
    </row>
    <row r="669" spans="1:1" ht="15" thickBot="1" x14ac:dyDescent="0.35">
      <c r="A669" s="2"/>
    </row>
    <row r="670" spans="1:1" ht="15" thickBot="1" x14ac:dyDescent="0.35">
      <c r="A670" s="2"/>
    </row>
    <row r="671" spans="1:1" ht="15" thickBot="1" x14ac:dyDescent="0.35">
      <c r="A671" s="2"/>
    </row>
    <row r="672" spans="1:1" ht="15" thickBot="1" x14ac:dyDescent="0.35">
      <c r="A672" s="2"/>
    </row>
    <row r="673" spans="1:1" ht="15" thickBot="1" x14ac:dyDescent="0.35">
      <c r="A673" s="2"/>
    </row>
    <row r="674" spans="1:1" ht="15" thickBot="1" x14ac:dyDescent="0.35">
      <c r="A674" s="2"/>
    </row>
    <row r="675" spans="1:1" ht="15" thickBot="1" x14ac:dyDescent="0.35">
      <c r="A675" s="2"/>
    </row>
    <row r="676" spans="1:1" ht="15" thickBot="1" x14ac:dyDescent="0.35">
      <c r="A676" s="2"/>
    </row>
    <row r="677" spans="1:1" ht="15" thickBot="1" x14ac:dyDescent="0.35">
      <c r="A677" s="2"/>
    </row>
    <row r="678" spans="1:1" ht="15" thickBot="1" x14ac:dyDescent="0.35">
      <c r="A678" s="2"/>
    </row>
    <row r="679" spans="1:1" ht="15" thickBot="1" x14ac:dyDescent="0.35">
      <c r="A679" s="2"/>
    </row>
    <row r="680" spans="1:1" ht="15" thickBot="1" x14ac:dyDescent="0.35">
      <c r="A680" s="2"/>
    </row>
    <row r="681" spans="1:1" ht="15" thickBot="1" x14ac:dyDescent="0.35">
      <c r="A681" s="2"/>
    </row>
    <row r="682" spans="1:1" ht="15" thickBot="1" x14ac:dyDescent="0.35">
      <c r="A682" s="2"/>
    </row>
    <row r="683" spans="1:1" ht="15" thickBot="1" x14ac:dyDescent="0.35">
      <c r="A683" s="2"/>
    </row>
    <row r="684" spans="1:1" ht="15" thickBot="1" x14ac:dyDescent="0.35">
      <c r="A684" s="2"/>
    </row>
    <row r="685" spans="1:1" ht="15" thickBot="1" x14ac:dyDescent="0.35">
      <c r="A685" s="2"/>
    </row>
    <row r="686" spans="1:1" ht="15" thickBot="1" x14ac:dyDescent="0.35">
      <c r="A686" s="2"/>
    </row>
    <row r="687" spans="1:1" ht="15" thickBot="1" x14ac:dyDescent="0.35">
      <c r="A687" s="2"/>
    </row>
    <row r="688" spans="1:1" ht="15" thickBot="1" x14ac:dyDescent="0.35">
      <c r="A688" s="2"/>
    </row>
    <row r="689" spans="1:1" ht="15" thickBot="1" x14ac:dyDescent="0.35">
      <c r="A689" s="2"/>
    </row>
    <row r="690" spans="1:1" ht="15" thickBot="1" x14ac:dyDescent="0.35">
      <c r="A690" s="2"/>
    </row>
    <row r="691" spans="1:1" ht="15" thickBot="1" x14ac:dyDescent="0.35">
      <c r="A691" s="2"/>
    </row>
    <row r="692" spans="1:1" ht="15" thickBot="1" x14ac:dyDescent="0.35">
      <c r="A692" s="2"/>
    </row>
    <row r="693" spans="1:1" ht="15" thickBot="1" x14ac:dyDescent="0.35">
      <c r="A693" s="2"/>
    </row>
    <row r="694" spans="1:1" ht="15" thickBot="1" x14ac:dyDescent="0.35">
      <c r="A694" s="2"/>
    </row>
    <row r="695" spans="1:1" ht="15" thickBot="1" x14ac:dyDescent="0.35">
      <c r="A695" s="2"/>
    </row>
    <row r="696" spans="1:1" ht="15" thickBot="1" x14ac:dyDescent="0.35">
      <c r="A696" s="2"/>
    </row>
    <row r="697" spans="1:1" ht="15" thickBot="1" x14ac:dyDescent="0.35">
      <c r="A697" s="2"/>
    </row>
    <row r="698" spans="1:1" ht="15" thickBot="1" x14ac:dyDescent="0.35">
      <c r="A698" s="2"/>
    </row>
    <row r="699" spans="1:1" ht="15" thickBot="1" x14ac:dyDescent="0.35">
      <c r="A699" s="2"/>
    </row>
    <row r="700" spans="1:1" ht="15" thickBot="1" x14ac:dyDescent="0.35">
      <c r="A700" s="2"/>
    </row>
    <row r="701" spans="1:1" ht="15" thickBot="1" x14ac:dyDescent="0.35">
      <c r="A701" s="2"/>
    </row>
    <row r="702" spans="1:1" ht="15" thickBot="1" x14ac:dyDescent="0.35">
      <c r="A702" s="2"/>
    </row>
    <row r="703" spans="1:1" ht="15" thickBot="1" x14ac:dyDescent="0.35">
      <c r="A703" s="2"/>
    </row>
    <row r="704" spans="1:1" ht="15" thickBot="1" x14ac:dyDescent="0.35">
      <c r="A704" s="2"/>
    </row>
    <row r="705" spans="1:1" ht="15" thickBot="1" x14ac:dyDescent="0.35">
      <c r="A705" s="2"/>
    </row>
    <row r="706" spans="1:1" ht="15" thickBot="1" x14ac:dyDescent="0.35">
      <c r="A706" s="2"/>
    </row>
    <row r="707" spans="1:1" ht="15" thickBot="1" x14ac:dyDescent="0.35">
      <c r="A707" s="2"/>
    </row>
    <row r="708" spans="1:1" ht="15" thickBot="1" x14ac:dyDescent="0.35">
      <c r="A708" s="2"/>
    </row>
    <row r="709" spans="1:1" ht="15" thickBot="1" x14ac:dyDescent="0.35">
      <c r="A709" s="2"/>
    </row>
    <row r="710" spans="1:1" ht="15" thickBot="1" x14ac:dyDescent="0.35">
      <c r="A710" s="2"/>
    </row>
    <row r="711" spans="1:1" ht="15" thickBot="1" x14ac:dyDescent="0.35">
      <c r="A711" s="2"/>
    </row>
    <row r="712" spans="1:1" ht="15" thickBot="1" x14ac:dyDescent="0.35">
      <c r="A712" s="2"/>
    </row>
    <row r="713" spans="1:1" ht="15" thickBot="1" x14ac:dyDescent="0.35">
      <c r="A713" s="2"/>
    </row>
    <row r="714" spans="1:1" ht="15" thickBot="1" x14ac:dyDescent="0.35">
      <c r="A714" s="2"/>
    </row>
    <row r="715" spans="1:1" ht="15" thickBot="1" x14ac:dyDescent="0.35">
      <c r="A715" s="2"/>
    </row>
    <row r="716" spans="1:1" ht="15" thickBot="1" x14ac:dyDescent="0.35">
      <c r="A716" s="2"/>
    </row>
    <row r="717" spans="1:1" ht="15" thickBot="1" x14ac:dyDescent="0.35">
      <c r="A717" s="2"/>
    </row>
    <row r="718" spans="1:1" ht="15" thickBot="1" x14ac:dyDescent="0.35">
      <c r="A718" s="2"/>
    </row>
    <row r="719" spans="1:1" ht="15" thickBot="1" x14ac:dyDescent="0.35">
      <c r="A719" s="2"/>
    </row>
    <row r="720" spans="1:1" ht="15" thickBot="1" x14ac:dyDescent="0.35">
      <c r="A720" s="2"/>
    </row>
    <row r="721" spans="1:1" ht="15" thickBot="1" x14ac:dyDescent="0.35">
      <c r="A721" s="2"/>
    </row>
    <row r="722" spans="1:1" ht="15" thickBot="1" x14ac:dyDescent="0.35">
      <c r="A722" s="2"/>
    </row>
    <row r="723" spans="1:1" ht="15" thickBot="1" x14ac:dyDescent="0.35">
      <c r="A723" s="2"/>
    </row>
    <row r="724" spans="1:1" ht="15" thickBot="1" x14ac:dyDescent="0.35">
      <c r="A724" s="2"/>
    </row>
    <row r="725" spans="1:1" ht="15" thickBot="1" x14ac:dyDescent="0.35">
      <c r="A725" s="2"/>
    </row>
    <row r="726" spans="1:1" ht="15" thickBot="1" x14ac:dyDescent="0.35">
      <c r="A726" s="2"/>
    </row>
    <row r="727" spans="1:1" ht="15" thickBot="1" x14ac:dyDescent="0.35">
      <c r="A727" s="2"/>
    </row>
    <row r="728" spans="1:1" ht="15" thickBot="1" x14ac:dyDescent="0.35">
      <c r="A728" s="2"/>
    </row>
    <row r="729" spans="1:1" ht="15" thickBot="1" x14ac:dyDescent="0.35">
      <c r="A729" s="2"/>
    </row>
    <row r="730" spans="1:1" ht="15" thickBot="1" x14ac:dyDescent="0.35">
      <c r="A730" s="2"/>
    </row>
    <row r="731" spans="1:1" ht="15" thickBot="1" x14ac:dyDescent="0.35">
      <c r="A731" s="2"/>
    </row>
    <row r="732" spans="1:1" ht="15" thickBot="1" x14ac:dyDescent="0.35">
      <c r="A732" s="2"/>
    </row>
    <row r="733" spans="1:1" ht="15" thickBot="1" x14ac:dyDescent="0.35">
      <c r="A733" s="2"/>
    </row>
    <row r="734" spans="1:1" ht="15" thickBot="1" x14ac:dyDescent="0.35">
      <c r="A734" s="2"/>
    </row>
    <row r="735" spans="1:1" ht="15" thickBot="1" x14ac:dyDescent="0.35">
      <c r="A735" s="2"/>
    </row>
    <row r="736" spans="1:1" ht="15" thickBot="1" x14ac:dyDescent="0.35">
      <c r="A736" s="2"/>
    </row>
    <row r="737" spans="1:1" ht="15" thickBot="1" x14ac:dyDescent="0.35">
      <c r="A737" s="2"/>
    </row>
    <row r="738" spans="1:1" ht="15" thickBot="1" x14ac:dyDescent="0.35">
      <c r="A738" s="2"/>
    </row>
    <row r="739" spans="1:1" ht="15" thickBot="1" x14ac:dyDescent="0.35">
      <c r="A739" s="2"/>
    </row>
    <row r="740" spans="1:1" ht="15" thickBot="1" x14ac:dyDescent="0.35">
      <c r="A740" s="2"/>
    </row>
    <row r="741" spans="1:1" ht="15" thickBot="1" x14ac:dyDescent="0.35">
      <c r="A741" s="2"/>
    </row>
    <row r="742" spans="1:1" ht="15" thickBot="1" x14ac:dyDescent="0.35">
      <c r="A742" s="2"/>
    </row>
    <row r="743" spans="1:1" ht="15" thickBot="1" x14ac:dyDescent="0.35">
      <c r="A743" s="2"/>
    </row>
    <row r="744" spans="1:1" ht="15" thickBot="1" x14ac:dyDescent="0.35">
      <c r="A744" s="2"/>
    </row>
    <row r="745" spans="1:1" ht="15" thickBot="1" x14ac:dyDescent="0.35">
      <c r="A745" s="2"/>
    </row>
    <row r="746" spans="1:1" ht="15" thickBot="1" x14ac:dyDescent="0.35">
      <c r="A746" s="2"/>
    </row>
    <row r="747" spans="1:1" ht="15" thickBot="1" x14ac:dyDescent="0.35">
      <c r="A747" s="2"/>
    </row>
    <row r="748" spans="1:1" ht="15" thickBot="1" x14ac:dyDescent="0.35">
      <c r="A748" s="2"/>
    </row>
    <row r="749" spans="1:1" ht="15" thickBot="1" x14ac:dyDescent="0.35">
      <c r="A749" s="2"/>
    </row>
    <row r="750" spans="1:1" ht="15" thickBot="1" x14ac:dyDescent="0.35">
      <c r="A750" s="2"/>
    </row>
    <row r="751" spans="1:1" ht="15" thickBot="1" x14ac:dyDescent="0.35">
      <c r="A751" s="2"/>
    </row>
    <row r="752" spans="1:1" ht="15" thickBot="1" x14ac:dyDescent="0.35">
      <c r="A752" s="2"/>
    </row>
    <row r="753" spans="1:1" ht="15" thickBot="1" x14ac:dyDescent="0.35">
      <c r="A753" s="2"/>
    </row>
    <row r="754" spans="1:1" ht="15" thickBot="1" x14ac:dyDescent="0.35">
      <c r="A754" s="2"/>
    </row>
    <row r="755" spans="1:1" ht="15" thickBot="1" x14ac:dyDescent="0.35">
      <c r="A755" s="2"/>
    </row>
    <row r="756" spans="1:1" ht="15" thickBot="1" x14ac:dyDescent="0.35">
      <c r="A756" s="2"/>
    </row>
    <row r="757" spans="1:1" ht="15" thickBot="1" x14ac:dyDescent="0.35">
      <c r="A757" s="2"/>
    </row>
    <row r="758" spans="1:1" ht="15" thickBot="1" x14ac:dyDescent="0.35">
      <c r="A758" s="2"/>
    </row>
    <row r="759" spans="1:1" ht="15" thickBot="1" x14ac:dyDescent="0.35">
      <c r="A759" s="2"/>
    </row>
    <row r="760" spans="1:1" ht="15" thickBot="1" x14ac:dyDescent="0.35">
      <c r="A760" s="2"/>
    </row>
    <row r="761" spans="1:1" ht="15" thickBot="1" x14ac:dyDescent="0.35">
      <c r="A761" s="2"/>
    </row>
    <row r="762" spans="1:1" ht="15" thickBot="1" x14ac:dyDescent="0.35">
      <c r="A762" s="2"/>
    </row>
    <row r="763" spans="1:1" ht="15" thickBot="1" x14ac:dyDescent="0.35">
      <c r="A763" s="2"/>
    </row>
    <row r="764" spans="1:1" ht="15" thickBot="1" x14ac:dyDescent="0.35">
      <c r="A764" s="2"/>
    </row>
    <row r="765" spans="1:1" ht="15" thickBot="1" x14ac:dyDescent="0.35">
      <c r="A765" s="2"/>
    </row>
    <row r="766" spans="1:1" ht="15" thickBot="1" x14ac:dyDescent="0.35">
      <c r="A766" s="2"/>
    </row>
    <row r="767" spans="1:1" ht="15" thickBot="1" x14ac:dyDescent="0.35">
      <c r="A767" s="2"/>
    </row>
    <row r="768" spans="1:1" ht="15" thickBot="1" x14ac:dyDescent="0.35">
      <c r="A768" s="2"/>
    </row>
    <row r="769" spans="1:1" ht="15" thickBot="1" x14ac:dyDescent="0.35">
      <c r="A769" s="2"/>
    </row>
    <row r="770" spans="1:1" ht="15" thickBot="1" x14ac:dyDescent="0.35">
      <c r="A770" s="2"/>
    </row>
    <row r="771" spans="1:1" ht="15" thickBot="1" x14ac:dyDescent="0.35">
      <c r="A771" s="2"/>
    </row>
    <row r="772" spans="1:1" ht="15" thickBot="1" x14ac:dyDescent="0.35">
      <c r="A772" s="2"/>
    </row>
    <row r="773" spans="1:1" ht="15" thickBot="1" x14ac:dyDescent="0.35">
      <c r="A773" s="2"/>
    </row>
    <row r="774" spans="1:1" ht="15" thickBot="1" x14ac:dyDescent="0.35">
      <c r="A774" s="2"/>
    </row>
    <row r="775" spans="1:1" ht="15" thickBot="1" x14ac:dyDescent="0.35">
      <c r="A775" s="2"/>
    </row>
    <row r="776" spans="1:1" ht="15" thickBot="1" x14ac:dyDescent="0.35">
      <c r="A776" s="2"/>
    </row>
    <row r="777" spans="1:1" ht="15" thickBot="1" x14ac:dyDescent="0.35">
      <c r="A777" s="2"/>
    </row>
    <row r="778" spans="1:1" ht="15" thickBot="1" x14ac:dyDescent="0.35">
      <c r="A778" s="2"/>
    </row>
    <row r="779" spans="1:1" ht="15" thickBot="1" x14ac:dyDescent="0.35">
      <c r="A779" s="2"/>
    </row>
    <row r="780" spans="1:1" ht="15" thickBot="1" x14ac:dyDescent="0.35">
      <c r="A780" s="2"/>
    </row>
    <row r="781" spans="1:1" ht="15" thickBot="1" x14ac:dyDescent="0.35">
      <c r="A781" s="2"/>
    </row>
    <row r="782" spans="1:1" ht="15" thickBot="1" x14ac:dyDescent="0.35">
      <c r="A782" s="2"/>
    </row>
    <row r="783" spans="1:1" ht="15" thickBot="1" x14ac:dyDescent="0.35">
      <c r="A783" s="2"/>
    </row>
    <row r="784" spans="1:1" ht="15" thickBot="1" x14ac:dyDescent="0.35">
      <c r="A784" s="2"/>
    </row>
    <row r="785" spans="1:1" ht="15" thickBot="1" x14ac:dyDescent="0.35">
      <c r="A785" s="2"/>
    </row>
    <row r="786" spans="1:1" ht="15" thickBot="1" x14ac:dyDescent="0.35">
      <c r="A786" s="2"/>
    </row>
    <row r="787" spans="1:1" ht="15" thickBot="1" x14ac:dyDescent="0.35">
      <c r="A787" s="2"/>
    </row>
    <row r="788" spans="1:1" ht="15" thickBot="1" x14ac:dyDescent="0.35">
      <c r="A788" s="2"/>
    </row>
    <row r="789" spans="1:1" ht="15" thickBot="1" x14ac:dyDescent="0.35">
      <c r="A789" s="2"/>
    </row>
    <row r="790" spans="1:1" ht="15" thickBot="1" x14ac:dyDescent="0.35">
      <c r="A790" s="2"/>
    </row>
    <row r="791" spans="1:1" ht="15" thickBot="1" x14ac:dyDescent="0.35">
      <c r="A791" s="2"/>
    </row>
    <row r="792" spans="1:1" ht="15" thickBot="1" x14ac:dyDescent="0.35">
      <c r="A792" s="2"/>
    </row>
    <row r="793" spans="1:1" ht="15" thickBot="1" x14ac:dyDescent="0.35">
      <c r="A793" s="2"/>
    </row>
    <row r="794" spans="1:1" ht="15" thickBot="1" x14ac:dyDescent="0.35">
      <c r="A794" s="2"/>
    </row>
    <row r="795" spans="1:1" ht="15" thickBot="1" x14ac:dyDescent="0.35">
      <c r="A795" s="2"/>
    </row>
    <row r="796" spans="1:1" ht="15" thickBot="1" x14ac:dyDescent="0.35">
      <c r="A796" s="2"/>
    </row>
    <row r="797" spans="1:1" ht="15" thickBot="1" x14ac:dyDescent="0.35">
      <c r="A797" s="2"/>
    </row>
    <row r="798" spans="1:1" ht="15" thickBot="1" x14ac:dyDescent="0.35">
      <c r="A798" s="2"/>
    </row>
    <row r="799" spans="1:1" ht="15" thickBot="1" x14ac:dyDescent="0.35">
      <c r="A799" s="2"/>
    </row>
    <row r="800" spans="1:1" ht="15" thickBot="1" x14ac:dyDescent="0.35">
      <c r="A800" s="2"/>
    </row>
    <row r="801" spans="1:1" ht="15" thickBot="1" x14ac:dyDescent="0.35">
      <c r="A801" s="2"/>
    </row>
    <row r="802" spans="1:1" ht="15" thickBot="1" x14ac:dyDescent="0.35">
      <c r="A802" s="2"/>
    </row>
    <row r="803" spans="1:1" ht="15" thickBot="1" x14ac:dyDescent="0.35">
      <c r="A803" s="2"/>
    </row>
    <row r="804" spans="1:1" ht="15" thickBot="1" x14ac:dyDescent="0.35">
      <c r="A804" s="2"/>
    </row>
    <row r="805" spans="1:1" ht="15" thickBot="1" x14ac:dyDescent="0.35">
      <c r="A805" s="2"/>
    </row>
    <row r="806" spans="1:1" ht="15" thickBot="1" x14ac:dyDescent="0.35">
      <c r="A806" s="2"/>
    </row>
    <row r="807" spans="1:1" ht="15" thickBot="1" x14ac:dyDescent="0.35">
      <c r="A807" s="2"/>
    </row>
    <row r="808" spans="1:1" ht="15" thickBot="1" x14ac:dyDescent="0.35">
      <c r="A808" s="2"/>
    </row>
    <row r="809" spans="1:1" ht="15" thickBot="1" x14ac:dyDescent="0.35">
      <c r="A809" s="2"/>
    </row>
    <row r="810" spans="1:1" ht="15" thickBot="1" x14ac:dyDescent="0.35">
      <c r="A810" s="2"/>
    </row>
    <row r="811" spans="1:1" ht="15" thickBot="1" x14ac:dyDescent="0.35">
      <c r="A811" s="2"/>
    </row>
    <row r="812" spans="1:1" ht="15" thickBot="1" x14ac:dyDescent="0.35">
      <c r="A812" s="2"/>
    </row>
    <row r="813" spans="1:1" ht="15" thickBot="1" x14ac:dyDescent="0.35">
      <c r="A813" s="2"/>
    </row>
    <row r="814" spans="1:1" ht="15" thickBot="1" x14ac:dyDescent="0.35">
      <c r="A814" s="2"/>
    </row>
    <row r="815" spans="1:1" ht="15" thickBot="1" x14ac:dyDescent="0.35">
      <c r="A815" s="2"/>
    </row>
    <row r="816" spans="1:1" ht="15" thickBot="1" x14ac:dyDescent="0.35">
      <c r="A816" s="2"/>
    </row>
    <row r="817" spans="1:1" ht="15" thickBot="1" x14ac:dyDescent="0.35">
      <c r="A817" s="2"/>
    </row>
    <row r="818" spans="1:1" ht="15" thickBot="1" x14ac:dyDescent="0.35">
      <c r="A818" s="2"/>
    </row>
    <row r="819" spans="1:1" ht="15" thickBot="1" x14ac:dyDescent="0.35">
      <c r="A819" s="2"/>
    </row>
    <row r="820" spans="1:1" ht="15" thickBot="1" x14ac:dyDescent="0.35">
      <c r="A820" s="2"/>
    </row>
    <row r="821" spans="1:1" ht="15" thickBot="1" x14ac:dyDescent="0.35">
      <c r="A821" s="2"/>
    </row>
    <row r="822" spans="1:1" ht="15" thickBot="1" x14ac:dyDescent="0.35">
      <c r="A822" s="2"/>
    </row>
    <row r="823" spans="1:1" ht="15" thickBot="1" x14ac:dyDescent="0.35">
      <c r="A823" s="2"/>
    </row>
    <row r="824" spans="1:1" ht="15" thickBot="1" x14ac:dyDescent="0.35">
      <c r="A824" s="2"/>
    </row>
    <row r="825" spans="1:1" ht="15" thickBot="1" x14ac:dyDescent="0.35">
      <c r="A825" s="2"/>
    </row>
    <row r="826" spans="1:1" ht="15" thickBot="1" x14ac:dyDescent="0.35">
      <c r="A826" s="2"/>
    </row>
    <row r="827" spans="1:1" ht="15" thickBot="1" x14ac:dyDescent="0.35">
      <c r="A827" s="2"/>
    </row>
    <row r="828" spans="1:1" ht="15" thickBot="1" x14ac:dyDescent="0.35">
      <c r="A828" s="2"/>
    </row>
    <row r="829" spans="1:1" ht="15" thickBot="1" x14ac:dyDescent="0.35">
      <c r="A829" s="2"/>
    </row>
    <row r="830" spans="1:1" ht="15" thickBot="1" x14ac:dyDescent="0.35">
      <c r="A830" s="2"/>
    </row>
    <row r="831" spans="1:1" ht="15" thickBot="1" x14ac:dyDescent="0.35">
      <c r="A831" s="2"/>
    </row>
    <row r="832" spans="1:1" ht="15" thickBot="1" x14ac:dyDescent="0.35">
      <c r="A832" s="2"/>
    </row>
    <row r="833" spans="1:1" ht="15" thickBot="1" x14ac:dyDescent="0.35">
      <c r="A833" s="2"/>
    </row>
    <row r="834" spans="1:1" ht="15" thickBot="1" x14ac:dyDescent="0.35">
      <c r="A834" s="2"/>
    </row>
    <row r="835" spans="1:1" ht="15" thickBot="1" x14ac:dyDescent="0.35">
      <c r="A835" s="2"/>
    </row>
    <row r="836" spans="1:1" ht="15" thickBot="1" x14ac:dyDescent="0.35">
      <c r="A836" s="2"/>
    </row>
    <row r="837" spans="1:1" ht="15" thickBot="1" x14ac:dyDescent="0.35">
      <c r="A837" s="2"/>
    </row>
    <row r="838" spans="1:1" ht="15" thickBot="1" x14ac:dyDescent="0.35">
      <c r="A838" s="2"/>
    </row>
    <row r="839" spans="1:1" ht="15" thickBot="1" x14ac:dyDescent="0.35">
      <c r="A839" s="2"/>
    </row>
    <row r="840" spans="1:1" ht="15" thickBot="1" x14ac:dyDescent="0.35">
      <c r="A840" s="2"/>
    </row>
    <row r="841" spans="1:1" ht="15" thickBot="1" x14ac:dyDescent="0.35">
      <c r="A841" s="2"/>
    </row>
    <row r="842" spans="1:1" ht="15" thickBot="1" x14ac:dyDescent="0.35">
      <c r="A842" s="2"/>
    </row>
    <row r="843" spans="1:1" ht="15" thickBot="1" x14ac:dyDescent="0.35">
      <c r="A843" s="2"/>
    </row>
    <row r="844" spans="1:1" ht="15" thickBot="1" x14ac:dyDescent="0.35">
      <c r="A844" s="2"/>
    </row>
    <row r="845" spans="1:1" ht="15" thickBot="1" x14ac:dyDescent="0.35">
      <c r="A845" s="2"/>
    </row>
    <row r="846" spans="1:1" ht="15" thickBot="1" x14ac:dyDescent="0.35">
      <c r="A846" s="2"/>
    </row>
    <row r="847" spans="1:1" ht="15" thickBot="1" x14ac:dyDescent="0.35">
      <c r="A847" s="2"/>
    </row>
    <row r="848" spans="1:1" ht="15" thickBot="1" x14ac:dyDescent="0.35">
      <c r="A848" s="2"/>
    </row>
    <row r="849" spans="1:1" ht="15" thickBot="1" x14ac:dyDescent="0.35">
      <c r="A849" s="2"/>
    </row>
    <row r="850" spans="1:1" ht="15" thickBot="1" x14ac:dyDescent="0.35">
      <c r="A850" s="2"/>
    </row>
    <row r="851" spans="1:1" ht="15" thickBot="1" x14ac:dyDescent="0.35">
      <c r="A851" s="2"/>
    </row>
    <row r="852" spans="1:1" ht="15" thickBot="1" x14ac:dyDescent="0.35">
      <c r="A852" s="2"/>
    </row>
    <row r="853" spans="1:1" ht="15" thickBot="1" x14ac:dyDescent="0.35">
      <c r="A853" s="2"/>
    </row>
    <row r="854" spans="1:1" ht="15" thickBot="1" x14ac:dyDescent="0.35">
      <c r="A854" s="2"/>
    </row>
    <row r="855" spans="1:1" ht="15" thickBot="1" x14ac:dyDescent="0.35">
      <c r="A855" s="2"/>
    </row>
    <row r="856" spans="1:1" ht="15" thickBot="1" x14ac:dyDescent="0.35">
      <c r="A856" s="2"/>
    </row>
    <row r="857" spans="1:1" ht="15" thickBot="1" x14ac:dyDescent="0.35">
      <c r="A857" s="2"/>
    </row>
    <row r="858" spans="1:1" ht="15" thickBot="1" x14ac:dyDescent="0.35">
      <c r="A858" s="2"/>
    </row>
    <row r="859" spans="1:1" ht="15" thickBot="1" x14ac:dyDescent="0.35">
      <c r="A859" s="2"/>
    </row>
    <row r="860" spans="1:1" ht="15" thickBot="1" x14ac:dyDescent="0.35">
      <c r="A860" s="2"/>
    </row>
    <row r="861" spans="1:1" ht="15" thickBot="1" x14ac:dyDescent="0.35">
      <c r="A861" s="2"/>
    </row>
    <row r="862" spans="1:1" ht="15" thickBot="1" x14ac:dyDescent="0.35">
      <c r="A862" s="2"/>
    </row>
    <row r="863" spans="1:1" ht="15" thickBot="1" x14ac:dyDescent="0.35">
      <c r="A863" s="2"/>
    </row>
    <row r="864" spans="1:1" ht="15" thickBot="1" x14ac:dyDescent="0.35">
      <c r="A864" s="2"/>
    </row>
    <row r="865" spans="1:1" ht="15" thickBot="1" x14ac:dyDescent="0.35">
      <c r="A865" s="2"/>
    </row>
    <row r="866" spans="1:1" ht="15" thickBot="1" x14ac:dyDescent="0.35">
      <c r="A866" s="2"/>
    </row>
    <row r="867" spans="1:1" ht="15" thickBot="1" x14ac:dyDescent="0.35">
      <c r="A867" s="2"/>
    </row>
    <row r="868" spans="1:1" ht="15" thickBot="1" x14ac:dyDescent="0.35">
      <c r="A868" s="2"/>
    </row>
    <row r="869" spans="1:1" ht="15" thickBot="1" x14ac:dyDescent="0.35">
      <c r="A869" s="2"/>
    </row>
    <row r="870" spans="1:1" ht="15" thickBot="1" x14ac:dyDescent="0.35">
      <c r="A870" s="2"/>
    </row>
    <row r="871" spans="1:1" ht="15" thickBot="1" x14ac:dyDescent="0.35">
      <c r="A871" s="2"/>
    </row>
    <row r="872" spans="1:1" ht="15" thickBot="1" x14ac:dyDescent="0.35">
      <c r="A872" s="2"/>
    </row>
    <row r="873" spans="1:1" ht="15" thickBot="1" x14ac:dyDescent="0.35">
      <c r="A873" s="2"/>
    </row>
    <row r="874" spans="1:1" ht="15" thickBot="1" x14ac:dyDescent="0.35">
      <c r="A874" s="2"/>
    </row>
    <row r="875" spans="1:1" ht="15" thickBot="1" x14ac:dyDescent="0.35">
      <c r="A875" s="2"/>
    </row>
    <row r="876" spans="1:1" ht="15" thickBot="1" x14ac:dyDescent="0.35">
      <c r="A876" s="2"/>
    </row>
    <row r="877" spans="1:1" ht="15" thickBot="1" x14ac:dyDescent="0.35">
      <c r="A877" s="2"/>
    </row>
    <row r="878" spans="1:1" ht="15" thickBot="1" x14ac:dyDescent="0.35">
      <c r="A878" s="2"/>
    </row>
    <row r="879" spans="1:1" ht="15" thickBot="1" x14ac:dyDescent="0.35">
      <c r="A879" s="2"/>
    </row>
    <row r="880" spans="1:1" ht="15" thickBot="1" x14ac:dyDescent="0.35">
      <c r="A880" s="2"/>
    </row>
    <row r="881" spans="1:1" ht="15" thickBot="1" x14ac:dyDescent="0.35">
      <c r="A881" s="2"/>
    </row>
    <row r="882" spans="1:1" ht="15" thickBot="1" x14ac:dyDescent="0.35">
      <c r="A882" s="2"/>
    </row>
    <row r="883" spans="1:1" ht="15" thickBot="1" x14ac:dyDescent="0.35">
      <c r="A883" s="2"/>
    </row>
    <row r="884" spans="1:1" ht="15" thickBot="1" x14ac:dyDescent="0.35">
      <c r="A884" s="2"/>
    </row>
    <row r="885" spans="1:1" ht="15" thickBot="1" x14ac:dyDescent="0.35">
      <c r="A885" s="2"/>
    </row>
    <row r="886" spans="1:1" ht="15" thickBot="1" x14ac:dyDescent="0.35">
      <c r="A886" s="2"/>
    </row>
    <row r="887" spans="1:1" ht="15" thickBot="1" x14ac:dyDescent="0.35">
      <c r="A887" s="2"/>
    </row>
    <row r="888" spans="1:1" ht="15" thickBot="1" x14ac:dyDescent="0.35">
      <c r="A888" s="2"/>
    </row>
    <row r="889" spans="1:1" ht="15" thickBot="1" x14ac:dyDescent="0.35">
      <c r="A889" s="2"/>
    </row>
    <row r="890" spans="1:1" ht="15" thickBot="1" x14ac:dyDescent="0.35">
      <c r="A890" s="2"/>
    </row>
    <row r="891" spans="1:1" ht="15" thickBot="1" x14ac:dyDescent="0.35">
      <c r="A891" s="2"/>
    </row>
    <row r="892" spans="1:1" ht="15" thickBot="1" x14ac:dyDescent="0.35">
      <c r="A892" s="2"/>
    </row>
    <row r="893" spans="1:1" ht="15" thickBot="1" x14ac:dyDescent="0.35">
      <c r="A893" s="2"/>
    </row>
    <row r="894" spans="1:1" ht="15" thickBot="1" x14ac:dyDescent="0.35">
      <c r="A894" s="2"/>
    </row>
    <row r="895" spans="1:1" ht="15" thickBot="1" x14ac:dyDescent="0.35">
      <c r="A895" s="2"/>
    </row>
    <row r="896" spans="1:1" ht="15" thickBot="1" x14ac:dyDescent="0.35">
      <c r="A896" s="2"/>
    </row>
    <row r="897" spans="1:1" ht="15" thickBot="1" x14ac:dyDescent="0.35">
      <c r="A897" s="2"/>
    </row>
    <row r="898" spans="1:1" ht="15" thickBot="1" x14ac:dyDescent="0.35">
      <c r="A898" s="2"/>
    </row>
    <row r="899" spans="1:1" ht="15" thickBot="1" x14ac:dyDescent="0.35">
      <c r="A899" s="2"/>
    </row>
    <row r="900" spans="1:1" ht="15" thickBot="1" x14ac:dyDescent="0.35">
      <c r="A900" s="2"/>
    </row>
    <row r="901" spans="1:1" ht="15" thickBot="1" x14ac:dyDescent="0.35">
      <c r="A901" s="2"/>
    </row>
    <row r="902" spans="1:1" ht="15" thickBot="1" x14ac:dyDescent="0.35">
      <c r="A902" s="2"/>
    </row>
    <row r="903" spans="1:1" ht="15" thickBot="1" x14ac:dyDescent="0.35">
      <c r="A903" s="2"/>
    </row>
    <row r="904" spans="1:1" ht="15" thickBot="1" x14ac:dyDescent="0.35">
      <c r="A904" s="2"/>
    </row>
    <row r="905" spans="1:1" ht="15" thickBot="1" x14ac:dyDescent="0.35">
      <c r="A905" s="2"/>
    </row>
    <row r="906" spans="1:1" ht="15" thickBot="1" x14ac:dyDescent="0.35">
      <c r="A906" s="2"/>
    </row>
    <row r="907" spans="1:1" ht="15" thickBot="1" x14ac:dyDescent="0.35">
      <c r="A907" s="2"/>
    </row>
    <row r="908" spans="1:1" ht="15" thickBot="1" x14ac:dyDescent="0.35">
      <c r="A908" s="2"/>
    </row>
    <row r="909" spans="1:1" ht="15" thickBot="1" x14ac:dyDescent="0.35">
      <c r="A909" s="2"/>
    </row>
    <row r="910" spans="1:1" ht="15" thickBot="1" x14ac:dyDescent="0.35">
      <c r="A910" s="2"/>
    </row>
    <row r="911" spans="1:1" ht="15" thickBot="1" x14ac:dyDescent="0.35">
      <c r="A911" s="2"/>
    </row>
    <row r="912" spans="1:1" ht="15" thickBot="1" x14ac:dyDescent="0.35">
      <c r="A912" s="2"/>
    </row>
    <row r="913" spans="1:1" ht="15" thickBot="1" x14ac:dyDescent="0.35">
      <c r="A913" s="2"/>
    </row>
    <row r="914" spans="1:1" ht="15" thickBot="1" x14ac:dyDescent="0.35">
      <c r="A914" s="2"/>
    </row>
    <row r="915" spans="1:1" ht="15" thickBot="1" x14ac:dyDescent="0.35">
      <c r="A915" s="2"/>
    </row>
    <row r="916" spans="1:1" ht="15" thickBot="1" x14ac:dyDescent="0.35">
      <c r="A916" s="2"/>
    </row>
    <row r="917" spans="1:1" ht="15" thickBot="1" x14ac:dyDescent="0.35">
      <c r="A917" s="2"/>
    </row>
    <row r="918" spans="1:1" ht="15" thickBot="1" x14ac:dyDescent="0.35">
      <c r="A918" s="2"/>
    </row>
    <row r="919" spans="1:1" ht="15" thickBot="1" x14ac:dyDescent="0.35">
      <c r="A919" s="2"/>
    </row>
    <row r="920" spans="1:1" ht="15" thickBot="1" x14ac:dyDescent="0.35">
      <c r="A920" s="2"/>
    </row>
    <row r="921" spans="1:1" ht="15" thickBot="1" x14ac:dyDescent="0.35">
      <c r="A921" s="2"/>
    </row>
    <row r="922" spans="1:1" ht="15" thickBot="1" x14ac:dyDescent="0.35">
      <c r="A922" s="2"/>
    </row>
    <row r="923" spans="1:1" ht="15" thickBot="1" x14ac:dyDescent="0.35">
      <c r="A923" s="2"/>
    </row>
    <row r="924" spans="1:1" ht="15" thickBot="1" x14ac:dyDescent="0.35">
      <c r="A924" s="2"/>
    </row>
    <row r="925" spans="1:1" ht="15" thickBot="1" x14ac:dyDescent="0.35">
      <c r="A925" s="2"/>
    </row>
    <row r="926" spans="1:1" ht="15" thickBot="1" x14ac:dyDescent="0.35">
      <c r="A926" s="2"/>
    </row>
    <row r="927" spans="1:1" ht="15" thickBot="1" x14ac:dyDescent="0.35">
      <c r="A927" s="2"/>
    </row>
    <row r="928" spans="1:1" ht="15" thickBot="1" x14ac:dyDescent="0.35">
      <c r="A928" s="2"/>
    </row>
    <row r="929" spans="1:1" ht="15" thickBot="1" x14ac:dyDescent="0.35">
      <c r="A929" s="2"/>
    </row>
    <row r="930" spans="1:1" ht="15" thickBot="1" x14ac:dyDescent="0.35">
      <c r="A930" s="2"/>
    </row>
    <row r="931" spans="1:1" ht="15" thickBot="1" x14ac:dyDescent="0.35">
      <c r="A931" s="2"/>
    </row>
    <row r="932" spans="1:1" ht="15" thickBot="1" x14ac:dyDescent="0.35">
      <c r="A932" s="2"/>
    </row>
    <row r="933" spans="1:1" ht="15" thickBot="1" x14ac:dyDescent="0.35">
      <c r="A933" s="2"/>
    </row>
    <row r="934" spans="1:1" ht="15" thickBot="1" x14ac:dyDescent="0.35">
      <c r="A934" s="2"/>
    </row>
    <row r="935" spans="1:1" ht="15" thickBot="1" x14ac:dyDescent="0.35">
      <c r="A935" s="2"/>
    </row>
    <row r="936" spans="1:1" ht="15" thickBot="1" x14ac:dyDescent="0.35">
      <c r="A936" s="2"/>
    </row>
    <row r="937" spans="1:1" ht="15" thickBot="1" x14ac:dyDescent="0.35">
      <c r="A937" s="2"/>
    </row>
    <row r="938" spans="1:1" ht="15" thickBot="1" x14ac:dyDescent="0.35">
      <c r="A938" s="2"/>
    </row>
    <row r="939" spans="1:1" ht="15" thickBot="1" x14ac:dyDescent="0.35">
      <c r="A939" s="2"/>
    </row>
    <row r="940" spans="1:1" ht="15" thickBot="1" x14ac:dyDescent="0.35">
      <c r="A940" s="2"/>
    </row>
    <row r="941" spans="1:1" ht="15" thickBot="1" x14ac:dyDescent="0.35">
      <c r="A941" s="2"/>
    </row>
    <row r="942" spans="1:1" ht="15" thickBot="1" x14ac:dyDescent="0.35">
      <c r="A942" s="2"/>
    </row>
    <row r="943" spans="1:1" ht="15" thickBot="1" x14ac:dyDescent="0.35">
      <c r="A943" s="2"/>
    </row>
    <row r="944" spans="1:1" ht="15" thickBot="1" x14ac:dyDescent="0.35">
      <c r="A944" s="2"/>
    </row>
    <row r="945" spans="1:1" ht="15" thickBot="1" x14ac:dyDescent="0.35">
      <c r="A945" s="2"/>
    </row>
    <row r="946" spans="1:1" ht="15" thickBot="1" x14ac:dyDescent="0.35">
      <c r="A946" s="2"/>
    </row>
    <row r="947" spans="1:1" ht="15" thickBot="1" x14ac:dyDescent="0.35">
      <c r="A947" s="2"/>
    </row>
    <row r="948" spans="1:1" ht="15" thickBot="1" x14ac:dyDescent="0.35">
      <c r="A948" s="2"/>
    </row>
    <row r="949" spans="1:1" ht="15" thickBot="1" x14ac:dyDescent="0.35">
      <c r="A949" s="2"/>
    </row>
    <row r="950" spans="1:1" ht="15" thickBot="1" x14ac:dyDescent="0.35">
      <c r="A950" s="2"/>
    </row>
    <row r="951" spans="1:1" ht="15" thickBot="1" x14ac:dyDescent="0.35">
      <c r="A951" s="2"/>
    </row>
    <row r="952" spans="1:1" ht="15" thickBot="1" x14ac:dyDescent="0.35">
      <c r="A952" s="2"/>
    </row>
    <row r="953" spans="1:1" ht="15" thickBot="1" x14ac:dyDescent="0.35">
      <c r="A953" s="2"/>
    </row>
    <row r="954" spans="1:1" ht="15" thickBot="1" x14ac:dyDescent="0.35">
      <c r="A954" s="2"/>
    </row>
    <row r="955" spans="1:1" ht="15" thickBot="1" x14ac:dyDescent="0.35">
      <c r="A955" s="2"/>
    </row>
    <row r="956" spans="1:1" ht="15" thickBot="1" x14ac:dyDescent="0.35">
      <c r="A956" s="2"/>
    </row>
    <row r="957" spans="1:1" ht="15" thickBot="1" x14ac:dyDescent="0.35">
      <c r="A957" s="2"/>
    </row>
    <row r="958" spans="1:1" ht="15" thickBot="1" x14ac:dyDescent="0.35">
      <c r="A958" s="2"/>
    </row>
    <row r="959" spans="1:1" ht="15" thickBot="1" x14ac:dyDescent="0.35">
      <c r="A959" s="2"/>
    </row>
    <row r="960" spans="1:1" ht="15" thickBot="1" x14ac:dyDescent="0.35">
      <c r="A960" s="2"/>
    </row>
    <row r="961" spans="1:1" ht="15" thickBot="1" x14ac:dyDescent="0.35">
      <c r="A961" s="2"/>
    </row>
    <row r="962" spans="1:1" ht="15" thickBot="1" x14ac:dyDescent="0.35">
      <c r="A962" s="2"/>
    </row>
    <row r="963" spans="1:1" ht="15" thickBot="1" x14ac:dyDescent="0.35">
      <c r="A963" s="2"/>
    </row>
    <row r="964" spans="1:1" ht="15" thickBot="1" x14ac:dyDescent="0.35">
      <c r="A964" s="2"/>
    </row>
    <row r="965" spans="1:1" ht="15" thickBot="1" x14ac:dyDescent="0.35">
      <c r="A965" s="2"/>
    </row>
    <row r="966" spans="1:1" ht="15" thickBot="1" x14ac:dyDescent="0.35">
      <c r="A966" s="2"/>
    </row>
    <row r="967" spans="1:1" ht="15" thickBot="1" x14ac:dyDescent="0.35">
      <c r="A967" s="2"/>
    </row>
    <row r="968" spans="1:1" ht="15" thickBot="1" x14ac:dyDescent="0.35">
      <c r="A968" s="2"/>
    </row>
    <row r="969" spans="1:1" ht="15" thickBot="1" x14ac:dyDescent="0.35">
      <c r="A969" s="2"/>
    </row>
    <row r="970" spans="1:1" ht="15" thickBot="1" x14ac:dyDescent="0.35">
      <c r="A970" s="2"/>
    </row>
    <row r="971" spans="1:1" ht="15" thickBot="1" x14ac:dyDescent="0.35">
      <c r="A971" s="2"/>
    </row>
    <row r="972" spans="1:1" ht="15" thickBot="1" x14ac:dyDescent="0.35">
      <c r="A972" s="2"/>
    </row>
    <row r="973" spans="1:1" ht="15" thickBot="1" x14ac:dyDescent="0.35">
      <c r="A973" s="2"/>
    </row>
    <row r="974" spans="1:1" ht="15" thickBot="1" x14ac:dyDescent="0.35">
      <c r="A974" s="2"/>
    </row>
    <row r="975" spans="1:1" ht="15" thickBot="1" x14ac:dyDescent="0.35">
      <c r="A975" s="2"/>
    </row>
    <row r="976" spans="1:1" ht="15" thickBot="1" x14ac:dyDescent="0.35">
      <c r="A976" s="2"/>
    </row>
    <row r="977" spans="1:1" ht="15" thickBot="1" x14ac:dyDescent="0.35">
      <c r="A977" s="2"/>
    </row>
    <row r="978" spans="1:1" ht="15" thickBot="1" x14ac:dyDescent="0.35">
      <c r="A978" s="2"/>
    </row>
    <row r="979" spans="1:1" ht="15" thickBot="1" x14ac:dyDescent="0.35">
      <c r="A979" s="2"/>
    </row>
    <row r="980" spans="1:1" ht="15" thickBot="1" x14ac:dyDescent="0.35">
      <c r="A980" s="2"/>
    </row>
    <row r="981" spans="1:1" ht="15" thickBot="1" x14ac:dyDescent="0.35">
      <c r="A981" s="2"/>
    </row>
    <row r="982" spans="1:1" ht="15" thickBot="1" x14ac:dyDescent="0.35">
      <c r="A982" s="2"/>
    </row>
    <row r="983" spans="1:1" ht="15" thickBot="1" x14ac:dyDescent="0.35">
      <c r="A983" s="2"/>
    </row>
    <row r="984" spans="1:1" ht="15" thickBot="1" x14ac:dyDescent="0.35">
      <c r="A984" s="2"/>
    </row>
    <row r="985" spans="1:1" ht="15" thickBot="1" x14ac:dyDescent="0.35">
      <c r="A985" s="2"/>
    </row>
    <row r="986" spans="1:1" ht="15" thickBot="1" x14ac:dyDescent="0.35">
      <c r="A986" s="2"/>
    </row>
    <row r="987" spans="1:1" ht="15" thickBot="1" x14ac:dyDescent="0.35">
      <c r="A987" s="2"/>
    </row>
    <row r="988" spans="1:1" ht="15" thickBot="1" x14ac:dyDescent="0.35">
      <c r="A988" s="2"/>
    </row>
    <row r="989" spans="1:1" ht="15" thickBot="1" x14ac:dyDescent="0.35">
      <c r="A989" s="2"/>
    </row>
    <row r="990" spans="1:1" ht="15" thickBot="1" x14ac:dyDescent="0.35">
      <c r="A990" s="2"/>
    </row>
    <row r="991" spans="1:1" ht="15" thickBot="1" x14ac:dyDescent="0.35">
      <c r="A991" s="2"/>
    </row>
    <row r="992" spans="1:1" ht="15" thickBot="1" x14ac:dyDescent="0.35">
      <c r="A992" s="2"/>
    </row>
    <row r="993" spans="1:1" ht="15" thickBot="1" x14ac:dyDescent="0.35">
      <c r="A993" s="2"/>
    </row>
    <row r="994" spans="1:1" ht="15" thickBot="1" x14ac:dyDescent="0.35">
      <c r="A994" s="2"/>
    </row>
    <row r="995" spans="1:1" ht="15" thickBot="1" x14ac:dyDescent="0.35">
      <c r="A995" s="2"/>
    </row>
    <row r="996" spans="1:1" ht="15" thickBot="1" x14ac:dyDescent="0.35">
      <c r="A996" s="2"/>
    </row>
    <row r="997" spans="1:1" ht="15" thickBot="1" x14ac:dyDescent="0.35">
      <c r="A997" s="2"/>
    </row>
    <row r="998" spans="1:1" ht="15" thickBot="1" x14ac:dyDescent="0.35">
      <c r="A998" s="2"/>
    </row>
    <row r="999" spans="1:1" ht="15" thickBot="1" x14ac:dyDescent="0.35">
      <c r="A999" s="2"/>
    </row>
    <row r="1000" spans="1:1" ht="15" thickBot="1" x14ac:dyDescent="0.35">
      <c r="A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CFC2-7150-43AD-91FA-56FAEB8EEAF2}">
  <dimension ref="A1:K1000"/>
  <sheetViews>
    <sheetView topLeftCell="C1" workbookViewId="0">
      <selection activeCell="K2" sqref="K2"/>
    </sheetView>
  </sheetViews>
  <sheetFormatPr defaultRowHeight="14.4" x14ac:dyDescent="0.3"/>
  <cols>
    <col min="1" max="1" width="42.44140625" customWidth="1"/>
    <col min="2" max="3" width="15.33203125" style="3" customWidth="1"/>
    <col min="4" max="4" width="21.109375" style="3" customWidth="1"/>
    <col min="5" max="5" width="23.21875" style="3" customWidth="1"/>
    <col min="6" max="6" width="23.77734375" style="3" customWidth="1"/>
    <col min="7" max="7" width="23.6640625" style="3" customWidth="1"/>
    <col min="8" max="8" width="22.5546875" style="3" customWidth="1"/>
    <col min="9" max="9" width="24.33203125" style="3" customWidth="1"/>
    <col min="10" max="10" width="12" bestFit="1" customWidth="1"/>
  </cols>
  <sheetData>
    <row r="1" spans="1:11" ht="15" thickBot="1" x14ac:dyDescent="0.35">
      <c r="A1" s="1" t="s">
        <v>0</v>
      </c>
      <c r="B1" s="3" t="s">
        <v>247</v>
      </c>
      <c r="C1" s="3" t="s">
        <v>248</v>
      </c>
      <c r="D1" s="3" t="s">
        <v>249</v>
      </c>
      <c r="E1" s="3" t="s">
        <v>250</v>
      </c>
      <c r="F1" s="3" t="s">
        <v>251</v>
      </c>
      <c r="G1" s="3" t="s">
        <v>252</v>
      </c>
      <c r="H1" s="3" t="s">
        <v>253</v>
      </c>
      <c r="I1" s="3" t="s">
        <v>254</v>
      </c>
      <c r="J1" s="3">
        <v>4515</v>
      </c>
      <c r="K1">
        <v>4510</v>
      </c>
    </row>
    <row r="2" spans="1:11" ht="15" thickBot="1" x14ac:dyDescent="0.35">
      <c r="A2" s="1" t="s">
        <v>1</v>
      </c>
      <c r="B2" s="3">
        <v>33525132533846.664</v>
      </c>
      <c r="C2" s="3">
        <v>40479523685360.828</v>
      </c>
      <c r="D2" s="3">
        <v>44324262625430.039</v>
      </c>
      <c r="E2" s="3">
        <v>45229735337590.773</v>
      </c>
      <c r="F2" s="3">
        <f>MATCH(MAX(B2:E2),B2:E2,0)</f>
        <v>4</v>
      </c>
      <c r="G2" s="3">
        <f>((C2-B2)/B2)*100</f>
        <v>20.743814046053583</v>
      </c>
      <c r="H2" s="3">
        <f>((D2-B2)/B2)*100</f>
        <v>32.212042952196157</v>
      </c>
      <c r="I2" s="3">
        <f>((E2-B2)/B2)*100</f>
        <v>34.912920305168818</v>
      </c>
      <c r="J2">
        <f>COUNTIF(G2:G238,"&lt;0")</f>
        <v>15</v>
      </c>
    </row>
    <row r="3" spans="1:11" ht="15" thickBot="1" x14ac:dyDescent="0.35">
      <c r="A3" s="1" t="s">
        <v>2</v>
      </c>
      <c r="B3" s="3">
        <v>3000228819299.9419</v>
      </c>
      <c r="C3" s="3">
        <v>3444804402904.6387</v>
      </c>
      <c r="D3" s="3">
        <v>3680658066461.9321</v>
      </c>
      <c r="E3" s="3">
        <v>3865855570051.3643</v>
      </c>
      <c r="F3" s="3">
        <f t="shared" ref="F3:F66" si="0">MATCH(MAX(B3:E3),B3:E3,0)</f>
        <v>4</v>
      </c>
      <c r="G3" s="3">
        <f t="shared" ref="G3:G66" si="1">((C3-B3)/B3)*100</f>
        <v>14.818055901097296</v>
      </c>
      <c r="H3" s="3">
        <f t="shared" ref="H3:H66" si="2">((D3-B3)/B3)*100</f>
        <v>22.679245089071507</v>
      </c>
      <c r="I3" s="3">
        <f t="shared" ref="I3:I66" si="3">((E3-B3)/B3)*100</f>
        <v>28.852024391706337</v>
      </c>
    </row>
    <row r="4" spans="1:11" ht="15" thickBot="1" x14ac:dyDescent="0.35">
      <c r="A4" s="1" t="s">
        <v>3</v>
      </c>
      <c r="B4" s="3">
        <v>5129467624040.7051</v>
      </c>
      <c r="C4" s="3">
        <v>5883282143804.167</v>
      </c>
      <c r="D4" s="3">
        <v>14396647198724.389</v>
      </c>
      <c r="E4" s="3">
        <v>12164634893035.979</v>
      </c>
      <c r="F4" s="3">
        <f t="shared" si="0"/>
        <v>3</v>
      </c>
      <c r="G4" s="3">
        <f t="shared" si="1"/>
        <v>14.695765233617935</v>
      </c>
      <c r="H4" s="3">
        <f t="shared" si="2"/>
        <v>180.66552425928995</v>
      </c>
      <c r="I4" s="3">
        <f t="shared" si="3"/>
        <v>137.15199674958404</v>
      </c>
    </row>
    <row r="5" spans="1:11" ht="15" thickBot="1" x14ac:dyDescent="0.35">
      <c r="A5" s="1" t="s">
        <v>4</v>
      </c>
      <c r="B5" s="3" t="s">
        <v>242</v>
      </c>
      <c r="C5" s="3" t="s">
        <v>242</v>
      </c>
      <c r="D5" s="3" t="s">
        <v>242</v>
      </c>
      <c r="E5" s="3" t="s">
        <v>242</v>
      </c>
      <c r="F5" s="3" t="e">
        <f t="shared" si="0"/>
        <v>#N/A</v>
      </c>
      <c r="G5" s="3" t="e">
        <f t="shared" si="1"/>
        <v>#VALUE!</v>
      </c>
      <c r="H5" s="3" t="e">
        <f t="shared" si="2"/>
        <v>#VALUE!</v>
      </c>
      <c r="I5" s="3" t="e">
        <f t="shared" si="3"/>
        <v>#VALUE!</v>
      </c>
    </row>
    <row r="6" spans="1:11" ht="15" thickBot="1" x14ac:dyDescent="0.35">
      <c r="A6" s="1" t="s">
        <v>5</v>
      </c>
      <c r="B6" s="3">
        <v>41146047115081.07</v>
      </c>
      <c r="C6" s="3">
        <v>48099253927021.406</v>
      </c>
      <c r="D6" s="3">
        <v>56665412889991.484</v>
      </c>
      <c r="E6" s="3">
        <v>59123554012202.586</v>
      </c>
      <c r="F6" s="3">
        <f t="shared" si="0"/>
        <v>4</v>
      </c>
      <c r="G6" s="3">
        <f t="shared" si="1"/>
        <v>16.898845209827723</v>
      </c>
      <c r="H6" s="3">
        <f t="shared" si="2"/>
        <v>37.717756292614006</v>
      </c>
      <c r="I6" s="3">
        <f t="shared" si="3"/>
        <v>43.691941650774766</v>
      </c>
    </row>
    <row r="7" spans="1:11" ht="15" thickBot="1" x14ac:dyDescent="0.35">
      <c r="A7" s="1" t="s">
        <v>6</v>
      </c>
      <c r="B7" s="3" t="s">
        <v>242</v>
      </c>
      <c r="C7" s="3" t="s">
        <v>242</v>
      </c>
      <c r="D7" s="3" t="s">
        <v>242</v>
      </c>
      <c r="E7" s="3" t="s">
        <v>242</v>
      </c>
      <c r="F7" s="3" t="e">
        <f t="shared" si="0"/>
        <v>#N/A</v>
      </c>
      <c r="G7" s="3" t="e">
        <f t="shared" si="1"/>
        <v>#VALUE!</v>
      </c>
      <c r="H7" s="3" t="e">
        <f t="shared" si="2"/>
        <v>#VALUE!</v>
      </c>
      <c r="I7" s="3" t="e">
        <f t="shared" si="3"/>
        <v>#VALUE!</v>
      </c>
    </row>
    <row r="8" spans="1:11" ht="15" thickBot="1" x14ac:dyDescent="0.35">
      <c r="A8" s="1" t="s">
        <v>7</v>
      </c>
      <c r="B8" s="3">
        <v>432746858964647.81</v>
      </c>
      <c r="C8" s="3">
        <v>549844746529992.69</v>
      </c>
      <c r="D8" s="3">
        <v>576816597175972.25</v>
      </c>
      <c r="E8" s="3">
        <v>672661662373156.63</v>
      </c>
      <c r="F8" s="3">
        <f t="shared" si="0"/>
        <v>4</v>
      </c>
      <c r="G8" s="3">
        <f t="shared" si="1"/>
        <v>27.059211439570703</v>
      </c>
      <c r="H8" s="3">
        <f t="shared" si="2"/>
        <v>33.291920028261565</v>
      </c>
      <c r="I8" s="3">
        <f t="shared" si="3"/>
        <v>55.439987243930076</v>
      </c>
    </row>
    <row r="9" spans="1:11" ht="15" thickBot="1" x14ac:dyDescent="0.35">
      <c r="A9" s="1" t="s">
        <v>8</v>
      </c>
      <c r="B9" s="3">
        <v>8418406313258.4141</v>
      </c>
      <c r="C9" s="3">
        <v>8950479382214.2246</v>
      </c>
      <c r="D9" s="3">
        <v>8780509223967.5293</v>
      </c>
      <c r="E9" s="3">
        <v>8735712825312.749</v>
      </c>
      <c r="F9" s="3">
        <f t="shared" si="0"/>
        <v>2</v>
      </c>
      <c r="G9" s="3">
        <f t="shared" si="1"/>
        <v>6.3203538669526065</v>
      </c>
      <c r="H9" s="3">
        <f t="shared" si="2"/>
        <v>4.3013237569541865</v>
      </c>
      <c r="I9" s="3">
        <f t="shared" si="3"/>
        <v>3.7691993026589716</v>
      </c>
    </row>
    <row r="10" spans="1:11" ht="15" thickBot="1" x14ac:dyDescent="0.35">
      <c r="A10" s="1" t="s">
        <v>9</v>
      </c>
      <c r="B10" s="3" t="s">
        <v>242</v>
      </c>
      <c r="C10" s="3" t="s">
        <v>242</v>
      </c>
      <c r="D10" s="3" t="s">
        <v>242</v>
      </c>
      <c r="E10" s="3" t="s">
        <v>242</v>
      </c>
      <c r="F10" s="3" t="e">
        <f t="shared" si="0"/>
        <v>#N/A</v>
      </c>
      <c r="G10" s="3" t="e">
        <f t="shared" si="1"/>
        <v>#VALUE!</v>
      </c>
      <c r="H10" s="3" t="e">
        <f t="shared" si="2"/>
        <v>#VALUE!</v>
      </c>
      <c r="I10" s="3" t="e">
        <f t="shared" si="3"/>
        <v>#VALUE!</v>
      </c>
    </row>
    <row r="11" spans="1:11" ht="15" thickBot="1" x14ac:dyDescent="0.35">
      <c r="A11" s="1" t="s">
        <v>10</v>
      </c>
      <c r="B11" s="3">
        <v>96445221169956.969</v>
      </c>
      <c r="C11" s="3">
        <v>112252660555811.56</v>
      </c>
      <c r="D11" s="3">
        <v>125498355026551.48</v>
      </c>
      <c r="E11" s="3">
        <v>139205277767074.86</v>
      </c>
      <c r="F11" s="3">
        <f t="shared" si="0"/>
        <v>4</v>
      </c>
      <c r="G11" s="3">
        <f t="shared" si="1"/>
        <v>16.39007012903058</v>
      </c>
      <c r="H11" s="3">
        <f t="shared" si="2"/>
        <v>30.123974525805401</v>
      </c>
      <c r="I11" s="3">
        <f t="shared" si="3"/>
        <v>44.336107148083151</v>
      </c>
    </row>
    <row r="12" spans="1:11" ht="15" thickBot="1" x14ac:dyDescent="0.35">
      <c r="A12" s="1" t="s">
        <v>11</v>
      </c>
      <c r="B12" s="3">
        <v>8613659335010.4297</v>
      </c>
      <c r="C12" s="3">
        <v>8720973796578.335</v>
      </c>
      <c r="D12" s="3">
        <v>8677060243760.8486</v>
      </c>
      <c r="E12" s="3">
        <v>8241679706662.0752</v>
      </c>
      <c r="F12" s="3">
        <f t="shared" si="0"/>
        <v>2</v>
      </c>
      <c r="G12" s="3">
        <f t="shared" si="1"/>
        <v>1.2458637774508101</v>
      </c>
      <c r="H12" s="3">
        <f t="shared" si="2"/>
        <v>0.73605080355017516</v>
      </c>
      <c r="I12" s="3">
        <f t="shared" si="3"/>
        <v>-4.3184854877698049</v>
      </c>
    </row>
    <row r="13" spans="1:11" ht="15" thickBot="1" x14ac:dyDescent="0.35">
      <c r="A13" s="1" t="s">
        <v>12</v>
      </c>
      <c r="B13" s="3">
        <v>15001984624915.838</v>
      </c>
      <c r="C13" s="3">
        <v>17500505559821.691</v>
      </c>
      <c r="D13" s="3">
        <v>19369778565286.617</v>
      </c>
      <c r="E13" s="3">
        <v>19056817046952.902</v>
      </c>
      <c r="F13" s="3">
        <f t="shared" si="0"/>
        <v>3</v>
      </c>
      <c r="G13" s="3">
        <f t="shared" si="1"/>
        <v>16.654602690074881</v>
      </c>
      <c r="H13" s="3">
        <f t="shared" si="2"/>
        <v>29.114774142059773</v>
      </c>
      <c r="I13" s="3">
        <f t="shared" si="3"/>
        <v>27.028640032750417</v>
      </c>
    </row>
    <row r="14" spans="1:11" ht="15" thickBot="1" x14ac:dyDescent="0.35">
      <c r="A14" s="1" t="s">
        <v>13</v>
      </c>
      <c r="B14" s="3" t="s">
        <v>242</v>
      </c>
      <c r="C14" s="3" t="s">
        <v>242</v>
      </c>
      <c r="D14" s="3" t="s">
        <v>242</v>
      </c>
      <c r="E14" s="3" t="s">
        <v>242</v>
      </c>
      <c r="F14" s="3" t="e">
        <f t="shared" si="0"/>
        <v>#N/A</v>
      </c>
      <c r="G14" s="3" t="e">
        <f t="shared" si="1"/>
        <v>#VALUE!</v>
      </c>
      <c r="H14" s="3" t="e">
        <f t="shared" si="2"/>
        <v>#VALUE!</v>
      </c>
      <c r="I14" s="3" t="e">
        <f t="shared" si="3"/>
        <v>#VALUE!</v>
      </c>
    </row>
    <row r="15" spans="1:11" ht="15" thickBot="1" x14ac:dyDescent="0.35">
      <c r="A15" s="1" t="s">
        <v>14</v>
      </c>
      <c r="B15" s="3" t="s">
        <v>242</v>
      </c>
      <c r="C15" s="3" t="s">
        <v>242</v>
      </c>
      <c r="D15" s="3" t="s">
        <v>242</v>
      </c>
      <c r="E15" s="3" t="s">
        <v>242</v>
      </c>
      <c r="F15" s="3" t="e">
        <f t="shared" si="0"/>
        <v>#N/A</v>
      </c>
      <c r="G15" s="3" t="e">
        <f t="shared" si="1"/>
        <v>#VALUE!</v>
      </c>
      <c r="H15" s="3" t="e">
        <f t="shared" si="2"/>
        <v>#VALUE!</v>
      </c>
      <c r="I15" s="3" t="e">
        <f t="shared" si="3"/>
        <v>#VALUE!</v>
      </c>
    </row>
    <row r="16" spans="1:11" ht="15" thickBot="1" x14ac:dyDescent="0.35">
      <c r="A16" s="1" t="s">
        <v>15</v>
      </c>
      <c r="B16" s="3">
        <v>83010730967325.25</v>
      </c>
      <c r="C16" s="3">
        <v>92924709816590.156</v>
      </c>
      <c r="D16" s="3">
        <v>97259935370733.406</v>
      </c>
      <c r="E16" s="3">
        <v>104785554462800.25</v>
      </c>
      <c r="F16" s="3">
        <f t="shared" si="0"/>
        <v>4</v>
      </c>
      <c r="G16" s="3">
        <f t="shared" si="1"/>
        <v>11.943008733614519</v>
      </c>
      <c r="H16" s="3">
        <f t="shared" si="2"/>
        <v>17.165496842832212</v>
      </c>
      <c r="I16" s="3">
        <f t="shared" si="3"/>
        <v>26.231335686040424</v>
      </c>
    </row>
    <row r="17" spans="1:9" ht="15" thickBot="1" x14ac:dyDescent="0.35">
      <c r="A17" s="1" t="s">
        <v>16</v>
      </c>
      <c r="B17" s="3" t="s">
        <v>242</v>
      </c>
      <c r="C17" s="3" t="s">
        <v>242</v>
      </c>
      <c r="D17" s="3" t="s">
        <v>242</v>
      </c>
      <c r="E17" s="3" t="s">
        <v>242</v>
      </c>
      <c r="F17" s="3" t="e">
        <f t="shared" si="0"/>
        <v>#N/A</v>
      </c>
      <c r="G17" s="3" t="e">
        <f t="shared" si="1"/>
        <v>#VALUE!</v>
      </c>
      <c r="H17" s="3" t="e">
        <f t="shared" si="2"/>
        <v>#VALUE!</v>
      </c>
      <c r="I17" s="3" t="e">
        <f t="shared" si="3"/>
        <v>#VALUE!</v>
      </c>
    </row>
    <row r="18" spans="1:9" ht="15" thickBot="1" x14ac:dyDescent="0.35">
      <c r="A18" s="1" t="s">
        <v>17</v>
      </c>
      <c r="B18" s="3">
        <v>9529571558083.7227</v>
      </c>
      <c r="C18" s="3">
        <v>10065334379938.602</v>
      </c>
      <c r="D18" s="3">
        <v>9868969970292.3848</v>
      </c>
      <c r="E18" s="3">
        <v>10126783642588.469</v>
      </c>
      <c r="F18" s="3">
        <f t="shared" si="0"/>
        <v>4</v>
      </c>
      <c r="G18" s="3">
        <f t="shared" si="1"/>
        <v>5.6221081775749218</v>
      </c>
      <c r="H18" s="3">
        <f t="shared" si="2"/>
        <v>3.5615285549827056</v>
      </c>
      <c r="I18" s="3">
        <f t="shared" si="3"/>
        <v>6.2669353062168298</v>
      </c>
    </row>
    <row r="19" spans="1:9" ht="15" thickBot="1" x14ac:dyDescent="0.35">
      <c r="A19" s="1" t="s">
        <v>18</v>
      </c>
      <c r="B19" s="3">
        <v>13311957710091.949</v>
      </c>
      <c r="C19" s="3">
        <v>14032041452632.85</v>
      </c>
      <c r="D19" s="3">
        <v>14044201297239.949</v>
      </c>
      <c r="E19" s="3">
        <v>14094747340428.719</v>
      </c>
      <c r="F19" s="3">
        <f t="shared" si="0"/>
        <v>4</v>
      </c>
      <c r="G19" s="3">
        <f t="shared" si="1"/>
        <v>5.4093001061368797</v>
      </c>
      <c r="H19" s="3">
        <f t="shared" si="2"/>
        <v>5.5006453828566304</v>
      </c>
      <c r="I19" s="3">
        <f t="shared" si="3"/>
        <v>5.880349437583682</v>
      </c>
    </row>
    <row r="20" spans="1:9" ht="15" thickBot="1" x14ac:dyDescent="0.35">
      <c r="A20" s="1" t="s">
        <v>19</v>
      </c>
      <c r="B20" s="3">
        <v>570617661993.84937</v>
      </c>
      <c r="C20" s="3">
        <v>737812167797.0542</v>
      </c>
      <c r="D20" s="3">
        <v>786164980545.02393</v>
      </c>
      <c r="E20" s="3">
        <v>918429875851.00305</v>
      </c>
      <c r="F20" s="3">
        <f t="shared" si="0"/>
        <v>4</v>
      </c>
      <c r="G20" s="3">
        <f t="shared" si="1"/>
        <v>29.300618774924462</v>
      </c>
      <c r="H20" s="3">
        <f t="shared" si="2"/>
        <v>37.774386057033396</v>
      </c>
      <c r="I20" s="3">
        <f t="shared" si="3"/>
        <v>60.953636212701511</v>
      </c>
    </row>
    <row r="21" spans="1:9" ht="15" thickBot="1" x14ac:dyDescent="0.35">
      <c r="A21" s="1" t="s">
        <v>20</v>
      </c>
      <c r="B21" s="3">
        <v>9402592378038.0566</v>
      </c>
      <c r="C21" s="3">
        <v>11951042850950.215</v>
      </c>
      <c r="D21" s="3">
        <v>16520489658607.008</v>
      </c>
      <c r="E21" s="3">
        <v>17959904340613.375</v>
      </c>
      <c r="F21" s="3">
        <f t="shared" si="0"/>
        <v>4</v>
      </c>
      <c r="G21" s="3">
        <f t="shared" si="1"/>
        <v>27.103700452490713</v>
      </c>
      <c r="H21" s="3">
        <f t="shared" si="2"/>
        <v>75.701434183135035</v>
      </c>
      <c r="I21" s="3">
        <f t="shared" si="3"/>
        <v>91.010134423809674</v>
      </c>
    </row>
    <row r="22" spans="1:9" ht="15" thickBot="1" x14ac:dyDescent="0.35">
      <c r="A22" s="1" t="s">
        <v>21</v>
      </c>
      <c r="B22" s="3" t="s">
        <v>242</v>
      </c>
      <c r="C22" s="3" t="s">
        <v>242</v>
      </c>
      <c r="D22" s="3" t="s">
        <v>242</v>
      </c>
      <c r="E22" s="3" t="s">
        <v>242</v>
      </c>
      <c r="F22" s="3" t="e">
        <f t="shared" si="0"/>
        <v>#N/A</v>
      </c>
      <c r="G22" s="3" t="e">
        <f t="shared" si="1"/>
        <v>#VALUE!</v>
      </c>
      <c r="H22" s="3" t="e">
        <f t="shared" si="2"/>
        <v>#VALUE!</v>
      </c>
      <c r="I22" s="3" t="e">
        <f t="shared" si="3"/>
        <v>#VALUE!</v>
      </c>
    </row>
    <row r="23" spans="1:9" ht="15" thickBot="1" x14ac:dyDescent="0.35">
      <c r="A23" s="1" t="s">
        <v>22</v>
      </c>
      <c r="B23" s="3">
        <v>3063659360547.3091</v>
      </c>
      <c r="C23" s="3">
        <v>2903569214717.5464</v>
      </c>
      <c r="D23" s="3">
        <v>2822410148860.3218</v>
      </c>
      <c r="E23" s="3">
        <v>2665509531029.396</v>
      </c>
      <c r="F23" s="3">
        <f t="shared" si="0"/>
        <v>1</v>
      </c>
      <c r="G23" s="3">
        <f t="shared" si="1"/>
        <v>-5.2254551498559332</v>
      </c>
      <c r="H23" s="3">
        <f t="shared" si="2"/>
        <v>-7.8745442392749956</v>
      </c>
      <c r="I23" s="3">
        <f t="shared" si="3"/>
        <v>-12.995890948097619</v>
      </c>
    </row>
    <row r="24" spans="1:9" ht="15" thickBot="1" x14ac:dyDescent="0.35">
      <c r="A24" s="1" t="s">
        <v>23</v>
      </c>
      <c r="B24" s="3">
        <v>37390938798358</v>
      </c>
      <c r="C24" s="3">
        <v>47238215497598.234</v>
      </c>
      <c r="D24" s="3">
        <v>52188612225174.625</v>
      </c>
      <c r="E24" s="3">
        <v>60681964753517.516</v>
      </c>
      <c r="F24" s="3">
        <f t="shared" si="0"/>
        <v>4</v>
      </c>
      <c r="G24" s="3">
        <f t="shared" si="1"/>
        <v>26.335997478813429</v>
      </c>
      <c r="H24" s="3">
        <f t="shared" si="2"/>
        <v>39.575560021687544</v>
      </c>
      <c r="I24" s="3">
        <f t="shared" si="3"/>
        <v>62.290562108545743</v>
      </c>
    </row>
    <row r="25" spans="1:9" ht="15" thickBot="1" x14ac:dyDescent="0.35">
      <c r="A25" s="1" t="s">
        <v>24</v>
      </c>
      <c r="B25" s="3" t="s">
        <v>242</v>
      </c>
      <c r="C25" s="3" t="s">
        <v>242</v>
      </c>
      <c r="D25" s="3" t="s">
        <v>242</v>
      </c>
      <c r="E25" s="3" t="s">
        <v>242</v>
      </c>
      <c r="F25" s="3" t="e">
        <f t="shared" si="0"/>
        <v>#N/A</v>
      </c>
      <c r="G25" s="3" t="e">
        <f t="shared" si="1"/>
        <v>#VALUE!</v>
      </c>
      <c r="H25" s="3" t="e">
        <f t="shared" si="2"/>
        <v>#VALUE!</v>
      </c>
      <c r="I25" s="3" t="e">
        <f t="shared" si="3"/>
        <v>#VALUE!</v>
      </c>
    </row>
    <row r="26" spans="1:9" ht="15" thickBot="1" x14ac:dyDescent="0.35">
      <c r="A26" s="1" t="s">
        <v>25</v>
      </c>
      <c r="B26" s="3">
        <v>11473614757982.324</v>
      </c>
      <c r="C26" s="3">
        <v>12407579339252.438</v>
      </c>
      <c r="D26" s="3">
        <v>12922836110930.949</v>
      </c>
      <c r="E26" s="3">
        <v>13256739579839.055</v>
      </c>
      <c r="F26" s="3">
        <f t="shared" si="0"/>
        <v>4</v>
      </c>
      <c r="G26" s="3">
        <f t="shared" si="1"/>
        <v>8.1401075508513436</v>
      </c>
      <c r="H26" s="3">
        <f t="shared" si="2"/>
        <v>12.630904762950884</v>
      </c>
      <c r="I26" s="3">
        <f t="shared" si="3"/>
        <v>15.541090227177012</v>
      </c>
    </row>
    <row r="27" spans="1:9" ht="15" thickBot="1" x14ac:dyDescent="0.35">
      <c r="A27" s="1" t="s">
        <v>26</v>
      </c>
      <c r="B27" s="3">
        <v>1912543853267.6682</v>
      </c>
      <c r="C27" s="3">
        <v>2114271567648.9961</v>
      </c>
      <c r="D27" s="3">
        <v>2527302066295.5669</v>
      </c>
      <c r="E27" s="3">
        <v>2982391763337.5234</v>
      </c>
      <c r="F27" s="3">
        <f t="shared" si="0"/>
        <v>4</v>
      </c>
      <c r="G27" s="3">
        <f t="shared" si="1"/>
        <v>10.547612491952375</v>
      </c>
      <c r="H27" s="3">
        <f t="shared" si="2"/>
        <v>32.143483244975343</v>
      </c>
      <c r="I27" s="3">
        <f t="shared" si="3"/>
        <v>55.938477344818594</v>
      </c>
    </row>
    <row r="28" spans="1:9" ht="15" thickBot="1" x14ac:dyDescent="0.35">
      <c r="A28" s="1" t="s">
        <v>27</v>
      </c>
      <c r="B28" s="3" t="s">
        <v>242</v>
      </c>
      <c r="C28" s="3" t="s">
        <v>242</v>
      </c>
      <c r="D28" s="3" t="s">
        <v>242</v>
      </c>
      <c r="E28" s="3" t="s">
        <v>242</v>
      </c>
      <c r="F28" s="3" t="e">
        <f t="shared" si="0"/>
        <v>#N/A</v>
      </c>
      <c r="G28" s="3" t="e">
        <f t="shared" si="1"/>
        <v>#VALUE!</v>
      </c>
      <c r="H28" s="3" t="e">
        <f t="shared" si="2"/>
        <v>#VALUE!</v>
      </c>
      <c r="I28" s="3" t="e">
        <f t="shared" si="3"/>
        <v>#VALUE!</v>
      </c>
    </row>
    <row r="29" spans="1:9" ht="15" thickBot="1" x14ac:dyDescent="0.35">
      <c r="A29" s="1" t="s">
        <v>28</v>
      </c>
      <c r="B29" s="3">
        <v>811657396130436.13</v>
      </c>
      <c r="C29" s="3">
        <v>979571502113756</v>
      </c>
      <c r="D29" s="3">
        <v>1133106483629743.3</v>
      </c>
      <c r="E29" s="3">
        <v>1201904425805887</v>
      </c>
      <c r="F29" s="3">
        <f t="shared" si="0"/>
        <v>4</v>
      </c>
      <c r="G29" s="3">
        <f t="shared" si="1"/>
        <v>20.687805813616404</v>
      </c>
      <c r="H29" s="3">
        <f t="shared" si="2"/>
        <v>39.604036017143514</v>
      </c>
      <c r="I29" s="3">
        <f t="shared" si="3"/>
        <v>48.080265335589559</v>
      </c>
    </row>
    <row r="30" spans="1:9" ht="15" thickBot="1" x14ac:dyDescent="0.35">
      <c r="A30" s="1" t="s">
        <v>29</v>
      </c>
      <c r="B30" s="3" t="s">
        <v>242</v>
      </c>
      <c r="C30" s="3" t="s">
        <v>242</v>
      </c>
      <c r="D30" s="3" t="s">
        <v>242</v>
      </c>
      <c r="E30" s="3" t="s">
        <v>242</v>
      </c>
      <c r="F30" s="3" t="e">
        <f t="shared" si="0"/>
        <v>#N/A</v>
      </c>
      <c r="G30" s="3" t="e">
        <f t="shared" si="1"/>
        <v>#VALUE!</v>
      </c>
      <c r="H30" s="3" t="e">
        <f t="shared" si="2"/>
        <v>#VALUE!</v>
      </c>
      <c r="I30" s="3" t="e">
        <f t="shared" si="3"/>
        <v>#VALUE!</v>
      </c>
    </row>
    <row r="31" spans="1:9" ht="15" thickBot="1" x14ac:dyDescent="0.35">
      <c r="A31" s="1" t="s">
        <v>30</v>
      </c>
      <c r="B31" s="3" t="s">
        <v>242</v>
      </c>
      <c r="C31" s="3" t="s">
        <v>242</v>
      </c>
      <c r="D31" s="3" t="s">
        <v>242</v>
      </c>
      <c r="E31" s="3" t="s">
        <v>242</v>
      </c>
      <c r="F31" s="3" t="e">
        <f t="shared" si="0"/>
        <v>#N/A</v>
      </c>
      <c r="G31" s="3" t="e">
        <f t="shared" si="1"/>
        <v>#VALUE!</v>
      </c>
      <c r="H31" s="3" t="e">
        <f t="shared" si="2"/>
        <v>#VALUE!</v>
      </c>
      <c r="I31" s="3" t="e">
        <f t="shared" si="3"/>
        <v>#VALUE!</v>
      </c>
    </row>
    <row r="32" spans="1:9" ht="15" thickBot="1" x14ac:dyDescent="0.35">
      <c r="A32" s="1" t="s">
        <v>31</v>
      </c>
      <c r="B32" s="3" t="s">
        <v>242</v>
      </c>
      <c r="C32" s="3" t="s">
        <v>242</v>
      </c>
      <c r="D32" s="3" t="s">
        <v>242</v>
      </c>
      <c r="E32" s="3" t="s">
        <v>242</v>
      </c>
      <c r="F32" s="3" t="e">
        <f t="shared" si="0"/>
        <v>#N/A</v>
      </c>
      <c r="G32" s="3" t="e">
        <f t="shared" si="1"/>
        <v>#VALUE!</v>
      </c>
      <c r="H32" s="3" t="e">
        <f t="shared" si="2"/>
        <v>#VALUE!</v>
      </c>
      <c r="I32" s="3" t="e">
        <f t="shared" si="3"/>
        <v>#VALUE!</v>
      </c>
    </row>
    <row r="33" spans="1:9" ht="15" thickBot="1" x14ac:dyDescent="0.35">
      <c r="A33" s="1" t="s">
        <v>32</v>
      </c>
      <c r="B33" s="3">
        <v>22432266807868.57</v>
      </c>
      <c r="C33" s="3">
        <v>28312772240616.117</v>
      </c>
      <c r="D33" s="3">
        <v>32686383290679.078</v>
      </c>
      <c r="E33" s="3">
        <v>35798043964105.25</v>
      </c>
      <c r="F33" s="3">
        <f t="shared" si="0"/>
        <v>4</v>
      </c>
      <c r="G33" s="3">
        <f t="shared" si="1"/>
        <v>26.214494875234102</v>
      </c>
      <c r="H33" s="3">
        <f t="shared" si="2"/>
        <v>45.711459170116811</v>
      </c>
      <c r="I33" s="3">
        <f t="shared" si="3"/>
        <v>59.582820009738668</v>
      </c>
    </row>
    <row r="34" spans="1:9" ht="15" thickBot="1" x14ac:dyDescent="0.35">
      <c r="A34" s="1" t="s">
        <v>33</v>
      </c>
      <c r="B34" s="3">
        <v>1225021793762.896</v>
      </c>
      <c r="C34" s="3">
        <v>1718766178774.2549</v>
      </c>
      <c r="D34" s="3">
        <v>2286336229227.6616</v>
      </c>
      <c r="E34" s="3">
        <v>2696305479330.0005</v>
      </c>
      <c r="F34" s="3">
        <f t="shared" si="0"/>
        <v>4</v>
      </c>
      <c r="G34" s="3">
        <f t="shared" si="1"/>
        <v>40.304947024226045</v>
      </c>
      <c r="H34" s="3">
        <f t="shared" si="2"/>
        <v>86.636371766475193</v>
      </c>
      <c r="I34" s="3">
        <f t="shared" si="3"/>
        <v>120.10265393301833</v>
      </c>
    </row>
    <row r="35" spans="1:9" ht="15" thickBot="1" x14ac:dyDescent="0.35">
      <c r="A35" s="1" t="s">
        <v>34</v>
      </c>
      <c r="B35" s="3">
        <v>5589443979185.7461</v>
      </c>
      <c r="C35" s="3">
        <v>5463067971700.1631</v>
      </c>
      <c r="D35" s="3">
        <v>5589378198970.874</v>
      </c>
      <c r="E35" s="3">
        <v>5650462396168.5371</v>
      </c>
      <c r="F35" s="3">
        <f t="shared" si="0"/>
        <v>4</v>
      </c>
      <c r="G35" s="3">
        <f t="shared" si="1"/>
        <v>-2.2609763682432162</v>
      </c>
      <c r="H35" s="3">
        <f t="shared" si="2"/>
        <v>-1.176865089211485E-3</v>
      </c>
      <c r="I35" s="3">
        <f t="shared" si="3"/>
        <v>1.0916723955014931</v>
      </c>
    </row>
    <row r="36" spans="1:9" ht="15" thickBot="1" x14ac:dyDescent="0.35">
      <c r="A36" s="1" t="s">
        <v>35</v>
      </c>
      <c r="B36" s="3">
        <v>21511368496522.043</v>
      </c>
      <c r="C36" s="3">
        <v>24731970597436.781</v>
      </c>
      <c r="D36" s="3">
        <v>21076381136759.531</v>
      </c>
      <c r="E36" s="3">
        <v>26548429863689.715</v>
      </c>
      <c r="F36" s="3">
        <f t="shared" si="0"/>
        <v>4</v>
      </c>
      <c r="G36" s="3">
        <f t="shared" si="1"/>
        <v>14.971628148322806</v>
      </c>
      <c r="H36" s="3">
        <f t="shared" si="2"/>
        <v>-2.0221277871412058</v>
      </c>
      <c r="I36" s="3">
        <f t="shared" si="3"/>
        <v>23.415810890795086</v>
      </c>
    </row>
    <row r="37" spans="1:9" ht="15" thickBot="1" x14ac:dyDescent="0.35">
      <c r="A37" s="1" t="s">
        <v>36</v>
      </c>
      <c r="B37" s="3">
        <v>10914808402787.492</v>
      </c>
      <c r="C37" s="3">
        <v>12667363724717.092</v>
      </c>
      <c r="D37" s="3">
        <v>14530863860079.424</v>
      </c>
      <c r="E37" s="3">
        <v>15092253922669</v>
      </c>
      <c r="F37" s="3">
        <f t="shared" si="0"/>
        <v>4</v>
      </c>
      <c r="G37" s="3">
        <f t="shared" si="1"/>
        <v>16.056675089981617</v>
      </c>
      <c r="H37" s="3">
        <f t="shared" si="2"/>
        <v>33.129811572033098</v>
      </c>
      <c r="I37" s="3">
        <f t="shared" si="3"/>
        <v>38.273191481901279</v>
      </c>
    </row>
    <row r="38" spans="1:9" ht="15" thickBot="1" x14ac:dyDescent="0.35">
      <c r="A38" s="1" t="s">
        <v>37</v>
      </c>
      <c r="B38" s="3">
        <v>297552360751060</v>
      </c>
      <c r="C38" s="3">
        <v>315011662190921.06</v>
      </c>
      <c r="D38" s="3">
        <v>317763420991258.94</v>
      </c>
      <c r="E38" s="3">
        <v>286882931003162.69</v>
      </c>
      <c r="F38" s="3">
        <f t="shared" si="0"/>
        <v>3</v>
      </c>
      <c r="G38" s="3">
        <f t="shared" si="1"/>
        <v>5.8676400334353138</v>
      </c>
      <c r="H38" s="3">
        <f t="shared" si="2"/>
        <v>6.7924382079119283</v>
      </c>
      <c r="I38" s="3">
        <f t="shared" si="3"/>
        <v>-3.5857318426129483</v>
      </c>
    </row>
    <row r="39" spans="1:9" ht="15" thickBot="1" x14ac:dyDescent="0.35">
      <c r="A39" s="1" t="s">
        <v>38</v>
      </c>
      <c r="B39" s="3" t="s">
        <v>242</v>
      </c>
      <c r="C39" s="3" t="s">
        <v>242</v>
      </c>
      <c r="D39" s="3" t="s">
        <v>242</v>
      </c>
      <c r="E39" s="3" t="s">
        <v>242</v>
      </c>
      <c r="F39" s="3" t="e">
        <f t="shared" si="0"/>
        <v>#N/A</v>
      </c>
      <c r="G39" s="3" t="e">
        <f t="shared" si="1"/>
        <v>#VALUE!</v>
      </c>
      <c r="H39" s="3" t="e">
        <f t="shared" si="2"/>
        <v>#VALUE!</v>
      </c>
      <c r="I39" s="3" t="e">
        <f t="shared" si="3"/>
        <v>#VALUE!</v>
      </c>
    </row>
    <row r="40" spans="1:9" ht="15" thickBot="1" x14ac:dyDescent="0.35">
      <c r="A40" s="1" t="s">
        <v>39</v>
      </c>
      <c r="B40" s="3">
        <v>2718849164307.5928</v>
      </c>
      <c r="C40" s="3">
        <v>3216760172034.9727</v>
      </c>
      <c r="D40" s="3">
        <v>3525950849547.8535</v>
      </c>
      <c r="E40" s="3">
        <v>3635294929870.105</v>
      </c>
      <c r="F40" s="3">
        <f t="shared" si="0"/>
        <v>4</v>
      </c>
      <c r="G40" s="3">
        <f t="shared" si="1"/>
        <v>18.31330013683133</v>
      </c>
      <c r="H40" s="3">
        <f t="shared" si="2"/>
        <v>29.685416014823492</v>
      </c>
      <c r="I40" s="3">
        <f t="shared" si="3"/>
        <v>33.707120556498502</v>
      </c>
    </row>
    <row r="41" spans="1:9" ht="15" thickBot="1" x14ac:dyDescent="0.35">
      <c r="A41" s="1" t="s">
        <v>40</v>
      </c>
      <c r="B41" s="3" t="s">
        <v>242</v>
      </c>
      <c r="C41" s="3" t="s">
        <v>242</v>
      </c>
      <c r="D41" s="3" t="s">
        <v>242</v>
      </c>
      <c r="E41" s="3" t="s">
        <v>242</v>
      </c>
      <c r="F41" s="3" t="e">
        <f t="shared" si="0"/>
        <v>#N/A</v>
      </c>
      <c r="G41" s="3" t="e">
        <f t="shared" si="1"/>
        <v>#VALUE!</v>
      </c>
      <c r="H41" s="3" t="e">
        <f t="shared" si="2"/>
        <v>#VALUE!</v>
      </c>
      <c r="I41" s="3" t="e">
        <f t="shared" si="3"/>
        <v>#VALUE!</v>
      </c>
    </row>
    <row r="42" spans="1:9" ht="15" thickBot="1" x14ac:dyDescent="0.35">
      <c r="A42" s="1" t="s">
        <v>41</v>
      </c>
      <c r="B42" s="3">
        <v>6883518903502.4404</v>
      </c>
      <c r="C42" s="3">
        <v>8467243100178.6895</v>
      </c>
      <c r="D42" s="3">
        <v>10091765498544.33</v>
      </c>
      <c r="E42" s="3">
        <v>10389362101353.74</v>
      </c>
      <c r="F42" s="3">
        <f t="shared" si="0"/>
        <v>4</v>
      </c>
      <c r="G42" s="3">
        <f t="shared" si="1"/>
        <v>23.007479442969579</v>
      </c>
      <c r="H42" s="3">
        <f t="shared" si="2"/>
        <v>46.607652859200897</v>
      </c>
      <c r="I42" s="3">
        <f t="shared" si="3"/>
        <v>50.93097363424792</v>
      </c>
    </row>
    <row r="43" spans="1:9" ht="15" thickBot="1" x14ac:dyDescent="0.35">
      <c r="A43" s="1" t="s">
        <v>42</v>
      </c>
      <c r="B43" s="3">
        <v>2676715971811.2808</v>
      </c>
      <c r="C43" s="3">
        <v>3485233601688.6519</v>
      </c>
      <c r="D43" s="3">
        <v>4176798606021.5977</v>
      </c>
      <c r="E43" s="3">
        <v>4939876848214.8711</v>
      </c>
      <c r="F43" s="3">
        <f t="shared" si="0"/>
        <v>4</v>
      </c>
      <c r="G43" s="3">
        <f t="shared" si="1"/>
        <v>30.20558170504221</v>
      </c>
      <c r="H43" s="3">
        <f t="shared" si="2"/>
        <v>56.041905454587351</v>
      </c>
      <c r="I43" s="3">
        <f t="shared" si="3"/>
        <v>84.549907432731985</v>
      </c>
    </row>
    <row r="44" spans="1:9" ht="15" thickBot="1" x14ac:dyDescent="0.35">
      <c r="A44" s="1" t="s">
        <v>43</v>
      </c>
      <c r="B44" s="3">
        <v>9994647045547.8418</v>
      </c>
      <c r="C44" s="3">
        <v>11607344624752.543</v>
      </c>
      <c r="D44" s="3">
        <v>12260343431786.074</v>
      </c>
      <c r="E44" s="3">
        <v>12743465744144.742</v>
      </c>
      <c r="F44" s="3">
        <f t="shared" si="0"/>
        <v>4</v>
      </c>
      <c r="G44" s="3">
        <f t="shared" si="1"/>
        <v>16.135613112251765</v>
      </c>
      <c r="H44" s="3">
        <f t="shared" si="2"/>
        <v>22.669098527571283</v>
      </c>
      <c r="I44" s="3">
        <f t="shared" si="3"/>
        <v>27.502909167976807</v>
      </c>
    </row>
    <row r="45" spans="1:9" ht="15" thickBot="1" x14ac:dyDescent="0.35">
      <c r="A45" s="1" t="s">
        <v>44</v>
      </c>
      <c r="B45" s="3">
        <v>1817583535064867</v>
      </c>
      <c r="C45" s="3">
        <v>1937860127585470</v>
      </c>
      <c r="D45" s="3">
        <v>2046515932877929</v>
      </c>
      <c r="E45" s="3">
        <v>2106495939471458</v>
      </c>
      <c r="F45" s="3">
        <f t="shared" si="0"/>
        <v>4</v>
      </c>
      <c r="G45" s="3">
        <f t="shared" si="1"/>
        <v>6.6173900786524502</v>
      </c>
      <c r="H45" s="3">
        <f t="shared" si="2"/>
        <v>12.595426476774929</v>
      </c>
      <c r="I45" s="3">
        <f t="shared" si="3"/>
        <v>15.895412718749135</v>
      </c>
    </row>
    <row r="46" spans="1:9" ht="15" thickBot="1" x14ac:dyDescent="0.35">
      <c r="A46" s="1" t="s">
        <v>45</v>
      </c>
      <c r="B46" s="3" t="s">
        <v>242</v>
      </c>
      <c r="C46" s="3" t="s">
        <v>242</v>
      </c>
      <c r="D46" s="3" t="s">
        <v>242</v>
      </c>
      <c r="E46" s="3" t="s">
        <v>242</v>
      </c>
      <c r="F46" s="3" t="e">
        <f t="shared" si="0"/>
        <v>#N/A</v>
      </c>
      <c r="G46" s="3" t="e">
        <f t="shared" si="1"/>
        <v>#VALUE!</v>
      </c>
      <c r="H46" s="3" t="e">
        <f t="shared" si="2"/>
        <v>#VALUE!</v>
      </c>
      <c r="I46" s="3" t="e">
        <f t="shared" si="3"/>
        <v>#VALUE!</v>
      </c>
    </row>
    <row r="47" spans="1:9" ht="15" thickBot="1" x14ac:dyDescent="0.35">
      <c r="A47" s="1" t="s">
        <v>46</v>
      </c>
      <c r="B47" s="3" t="s">
        <v>242</v>
      </c>
      <c r="C47" s="3" t="s">
        <v>242</v>
      </c>
      <c r="D47" s="3" t="s">
        <v>242</v>
      </c>
      <c r="E47" s="3" t="s">
        <v>242</v>
      </c>
      <c r="F47" s="3" t="e">
        <f t="shared" si="0"/>
        <v>#N/A</v>
      </c>
      <c r="G47" s="3" t="e">
        <f t="shared" si="1"/>
        <v>#VALUE!</v>
      </c>
      <c r="H47" s="3" t="e">
        <f t="shared" si="2"/>
        <v>#VALUE!</v>
      </c>
      <c r="I47" s="3" t="e">
        <f t="shared" si="3"/>
        <v>#VALUE!</v>
      </c>
    </row>
    <row r="48" spans="1:9" ht="15" thickBot="1" x14ac:dyDescent="0.35">
      <c r="A48" s="1" t="s">
        <v>47</v>
      </c>
      <c r="B48" s="3">
        <v>18075946121181.305</v>
      </c>
      <c r="C48" s="3">
        <v>20051814230539.145</v>
      </c>
      <c r="D48" s="3">
        <v>21574515730742.777</v>
      </c>
      <c r="E48" s="3">
        <v>22378140265516.191</v>
      </c>
      <c r="F48" s="3">
        <f t="shared" si="0"/>
        <v>4</v>
      </c>
      <c r="G48" s="3">
        <f t="shared" si="1"/>
        <v>10.930924976826121</v>
      </c>
      <c r="H48" s="3">
        <f t="shared" si="2"/>
        <v>19.354835349181894</v>
      </c>
      <c r="I48" s="3">
        <f t="shared" si="3"/>
        <v>23.800658153619946</v>
      </c>
    </row>
    <row r="49" spans="1:9" ht="15" thickBot="1" x14ac:dyDescent="0.35">
      <c r="A49" s="1" t="s">
        <v>48</v>
      </c>
      <c r="B49" s="3" t="s">
        <v>242</v>
      </c>
      <c r="C49" s="3" t="s">
        <v>242</v>
      </c>
      <c r="D49" s="3" t="s">
        <v>242</v>
      </c>
      <c r="E49" s="3" t="s">
        <v>242</v>
      </c>
      <c r="F49" s="3" t="e">
        <f t="shared" si="0"/>
        <v>#N/A</v>
      </c>
      <c r="G49" s="3" t="e">
        <f t="shared" si="1"/>
        <v>#VALUE!</v>
      </c>
      <c r="H49" s="3" t="e">
        <f t="shared" si="2"/>
        <v>#VALUE!</v>
      </c>
      <c r="I49" s="3" t="e">
        <f t="shared" si="3"/>
        <v>#VALUE!</v>
      </c>
    </row>
    <row r="50" spans="1:9" ht="15" thickBot="1" x14ac:dyDescent="0.35">
      <c r="A50" s="1" t="s">
        <v>49</v>
      </c>
      <c r="B50" s="3" t="s">
        <v>242</v>
      </c>
      <c r="C50" s="3" t="s">
        <v>242</v>
      </c>
      <c r="D50" s="3" t="s">
        <v>242</v>
      </c>
      <c r="E50" s="3" t="s">
        <v>242</v>
      </c>
      <c r="F50" s="3" t="e">
        <f t="shared" si="0"/>
        <v>#N/A</v>
      </c>
      <c r="G50" s="3" t="e">
        <f t="shared" si="1"/>
        <v>#VALUE!</v>
      </c>
      <c r="H50" s="3" t="e">
        <f t="shared" si="2"/>
        <v>#VALUE!</v>
      </c>
      <c r="I50" s="3" t="e">
        <f t="shared" si="3"/>
        <v>#VALUE!</v>
      </c>
    </row>
    <row r="51" spans="1:9" ht="15" thickBot="1" x14ac:dyDescent="0.35">
      <c r="A51" s="1" t="s">
        <v>50</v>
      </c>
      <c r="B51" s="3">
        <v>576568593103.85095</v>
      </c>
      <c r="C51" s="3">
        <v>728538561565.70532</v>
      </c>
      <c r="D51" s="3">
        <v>827260460944.26599</v>
      </c>
      <c r="E51" s="3">
        <v>886468714881.43323</v>
      </c>
      <c r="F51" s="3">
        <f t="shared" si="0"/>
        <v>4</v>
      </c>
      <c r="G51" s="3">
        <f t="shared" si="1"/>
        <v>26.357656362056076</v>
      </c>
      <c r="H51" s="3">
        <f t="shared" si="2"/>
        <v>43.479972866864195</v>
      </c>
      <c r="I51" s="3">
        <f t="shared" si="3"/>
        <v>53.749046598131891</v>
      </c>
    </row>
    <row r="52" spans="1:9" ht="15" thickBot="1" x14ac:dyDescent="0.35">
      <c r="A52" s="1" t="s">
        <v>51</v>
      </c>
      <c r="B52" s="3">
        <v>13479128340147.988</v>
      </c>
      <c r="C52" s="3">
        <v>17092181850371.467</v>
      </c>
      <c r="D52" s="3">
        <v>20644034047624.348</v>
      </c>
      <c r="E52" s="3">
        <v>21335388245375.367</v>
      </c>
      <c r="F52" s="3">
        <f t="shared" si="0"/>
        <v>4</v>
      </c>
      <c r="G52" s="3">
        <f t="shared" si="1"/>
        <v>26.804800867292659</v>
      </c>
      <c r="H52" s="3">
        <f t="shared" si="2"/>
        <v>53.155556699727178</v>
      </c>
      <c r="I52" s="3">
        <f t="shared" si="3"/>
        <v>58.284628701303134</v>
      </c>
    </row>
    <row r="53" spans="1:9" ht="15" thickBot="1" x14ac:dyDescent="0.35">
      <c r="A53" s="1" t="s">
        <v>52</v>
      </c>
      <c r="B53" s="3">
        <v>9302806147973.3711</v>
      </c>
      <c r="C53" s="3">
        <v>10376748538081.379</v>
      </c>
      <c r="D53" s="3">
        <v>11078199661780.236</v>
      </c>
      <c r="E53" s="3">
        <v>11758345929359.33</v>
      </c>
      <c r="F53" s="3">
        <f t="shared" si="0"/>
        <v>4</v>
      </c>
      <c r="G53" s="3">
        <f t="shared" si="1"/>
        <v>11.544284305461613</v>
      </c>
      <c r="H53" s="3">
        <f t="shared" si="2"/>
        <v>19.084494351133362</v>
      </c>
      <c r="I53" s="3">
        <f t="shared" si="3"/>
        <v>26.395689024659529</v>
      </c>
    </row>
    <row r="54" spans="1:9" ht="15" thickBot="1" x14ac:dyDescent="0.35">
      <c r="A54" s="1" t="s">
        <v>53</v>
      </c>
      <c r="B54" s="3">
        <v>3426564618158.6504</v>
      </c>
      <c r="C54" s="3">
        <v>3869876765773.25</v>
      </c>
      <c r="D54" s="3">
        <v>3750467508607.6499</v>
      </c>
      <c r="E54" s="3">
        <v>3694008893613.3896</v>
      </c>
      <c r="F54" s="3">
        <f t="shared" si="0"/>
        <v>2</v>
      </c>
      <c r="G54" s="3">
        <f t="shared" si="1"/>
        <v>12.937510218407159</v>
      </c>
      <c r="H54" s="3">
        <f t="shared" si="2"/>
        <v>9.4527004899460145</v>
      </c>
      <c r="I54" s="3">
        <f t="shared" si="3"/>
        <v>7.8050264698774923</v>
      </c>
    </row>
    <row r="55" spans="1:9" ht="15" thickBot="1" x14ac:dyDescent="0.35">
      <c r="A55" s="1" t="s">
        <v>54</v>
      </c>
      <c r="B55" s="3" t="s">
        <v>242</v>
      </c>
      <c r="C55" s="3" t="s">
        <v>242</v>
      </c>
      <c r="D55" s="3" t="s">
        <v>242</v>
      </c>
      <c r="E55" s="3" t="s">
        <v>242</v>
      </c>
      <c r="F55" s="3" t="e">
        <f t="shared" si="0"/>
        <v>#N/A</v>
      </c>
      <c r="G55" s="3" t="e">
        <f t="shared" si="1"/>
        <v>#VALUE!</v>
      </c>
      <c r="H55" s="3" t="e">
        <f t="shared" si="2"/>
        <v>#VALUE!</v>
      </c>
      <c r="I55" s="3" t="e">
        <f t="shared" si="3"/>
        <v>#VALUE!</v>
      </c>
    </row>
    <row r="56" spans="1:9" ht="15" thickBot="1" x14ac:dyDescent="0.35">
      <c r="A56" s="1" t="s">
        <v>55</v>
      </c>
      <c r="B56" s="3">
        <v>3744520075.66571</v>
      </c>
      <c r="C56" s="3">
        <v>4141307057.91852</v>
      </c>
      <c r="D56" s="3">
        <v>4666323251.0128298</v>
      </c>
      <c r="E56" s="3">
        <v>4354440865.68925</v>
      </c>
      <c r="F56" s="3">
        <f t="shared" si="0"/>
        <v>3</v>
      </c>
      <c r="G56" s="3">
        <f t="shared" si="1"/>
        <v>10.596470955821175</v>
      </c>
      <c r="H56" s="3">
        <f t="shared" si="2"/>
        <v>24.617391727649888</v>
      </c>
      <c r="I56" s="3">
        <f t="shared" si="3"/>
        <v>16.288356790692511</v>
      </c>
    </row>
    <row r="57" spans="1:9" ht="15" thickBot="1" x14ac:dyDescent="0.35">
      <c r="A57" s="1" t="s">
        <v>56</v>
      </c>
      <c r="B57" s="3">
        <v>34507550660150.195</v>
      </c>
      <c r="C57" s="3">
        <v>35727616252329.484</v>
      </c>
      <c r="D57" s="3">
        <v>36018746419965.367</v>
      </c>
      <c r="E57" s="3">
        <v>35855562963041.438</v>
      </c>
      <c r="F57" s="3">
        <f t="shared" si="0"/>
        <v>3</v>
      </c>
      <c r="G57" s="3">
        <f t="shared" si="1"/>
        <v>3.5356481953621759</v>
      </c>
      <c r="H57" s="3">
        <f t="shared" si="2"/>
        <v>4.3793191081519502</v>
      </c>
      <c r="I57" s="3">
        <f t="shared" si="3"/>
        <v>3.9064270778509518</v>
      </c>
    </row>
    <row r="58" spans="1:9" ht="15" thickBot="1" x14ac:dyDescent="0.35">
      <c r="A58" s="1" t="s">
        <v>57</v>
      </c>
      <c r="B58" s="3">
        <v>133926919009340.73</v>
      </c>
      <c r="C58" s="3">
        <v>143811691273959.56</v>
      </c>
      <c r="D58" s="3">
        <v>150737973702440.47</v>
      </c>
      <c r="E58" s="3">
        <v>152281833880001.5</v>
      </c>
      <c r="F58" s="3">
        <f t="shared" si="0"/>
        <v>4</v>
      </c>
      <c r="G58" s="3">
        <f t="shared" si="1"/>
        <v>7.3807210213873544</v>
      </c>
      <c r="H58" s="3">
        <f t="shared" si="2"/>
        <v>12.552409043268774</v>
      </c>
      <c r="I58" s="3">
        <f t="shared" si="3"/>
        <v>13.705172198712793</v>
      </c>
    </row>
    <row r="59" spans="1:9" ht="15" thickBot="1" x14ac:dyDescent="0.35">
      <c r="A59" s="1" t="s">
        <v>58</v>
      </c>
      <c r="B59" s="3">
        <v>8661943902512.4805</v>
      </c>
      <c r="C59" s="3">
        <v>9364634897501.3477</v>
      </c>
      <c r="D59" s="3">
        <v>9527532037140.1543</v>
      </c>
      <c r="E59" s="3">
        <v>9843616597422.332</v>
      </c>
      <c r="F59" s="3">
        <f t="shared" si="0"/>
        <v>4</v>
      </c>
      <c r="G59" s="3">
        <f t="shared" si="1"/>
        <v>8.1123937409135713</v>
      </c>
      <c r="H59" s="3">
        <f t="shared" si="2"/>
        <v>9.9930009287707531</v>
      </c>
      <c r="I59" s="3">
        <f t="shared" si="3"/>
        <v>13.642119000183042</v>
      </c>
    </row>
    <row r="60" spans="1:9" ht="15" thickBot="1" x14ac:dyDescent="0.35">
      <c r="A60" s="1" t="s">
        <v>59</v>
      </c>
      <c r="B60" s="3">
        <v>6864696375.4050884</v>
      </c>
      <c r="C60" s="3">
        <v>6286136850.3772945</v>
      </c>
      <c r="D60" s="3">
        <v>4915357264.4210081</v>
      </c>
      <c r="E60" s="3">
        <v>2600644929.780406</v>
      </c>
      <c r="F60" s="3">
        <f t="shared" si="0"/>
        <v>1</v>
      </c>
      <c r="G60" s="3">
        <f t="shared" si="1"/>
        <v>-8.4280424564830501</v>
      </c>
      <c r="H60" s="3">
        <f t="shared" si="2"/>
        <v>-28.396581645885966</v>
      </c>
      <c r="I60" s="3">
        <f t="shared" si="3"/>
        <v>-62.115659782156918</v>
      </c>
    </row>
    <row r="61" spans="1:9" ht="15" thickBot="1" x14ac:dyDescent="0.35">
      <c r="A61" s="1" t="s">
        <v>60</v>
      </c>
      <c r="B61" s="3" t="s">
        <v>242</v>
      </c>
      <c r="C61" s="3" t="s">
        <v>242</v>
      </c>
      <c r="D61" s="3" t="s">
        <v>242</v>
      </c>
      <c r="E61" s="3" t="s">
        <v>242</v>
      </c>
      <c r="F61" s="3" t="e">
        <f t="shared" si="0"/>
        <v>#N/A</v>
      </c>
      <c r="G61" s="3" t="e">
        <f t="shared" si="1"/>
        <v>#VALUE!</v>
      </c>
      <c r="H61" s="3" t="e">
        <f t="shared" si="2"/>
        <v>#VALUE!</v>
      </c>
      <c r="I61" s="3" t="e">
        <f t="shared" si="3"/>
        <v>#VALUE!</v>
      </c>
    </row>
    <row r="62" spans="1:9" ht="15" thickBot="1" x14ac:dyDescent="0.35">
      <c r="A62" s="1" t="s">
        <v>61</v>
      </c>
      <c r="B62" s="3">
        <v>2833316108883.731</v>
      </c>
      <c r="C62" s="3">
        <v>3186134088141.8896</v>
      </c>
      <c r="D62" s="3">
        <v>3313573255951.5527</v>
      </c>
      <c r="E62" s="3">
        <v>3047779796959.7207</v>
      </c>
      <c r="F62" s="3">
        <f t="shared" si="0"/>
        <v>3</v>
      </c>
      <c r="G62" s="3">
        <f t="shared" si="1"/>
        <v>12.452474969238846</v>
      </c>
      <c r="H62" s="3">
        <f t="shared" si="2"/>
        <v>16.950355294349183</v>
      </c>
      <c r="I62" s="3">
        <f t="shared" si="3"/>
        <v>7.5693526537172762</v>
      </c>
    </row>
    <row r="63" spans="1:9" ht="15" thickBot="1" x14ac:dyDescent="0.35">
      <c r="A63" s="1" t="s">
        <v>62</v>
      </c>
      <c r="B63" s="3">
        <v>1107647098076.6467</v>
      </c>
      <c r="C63" s="3">
        <v>1147601983004.6108</v>
      </c>
      <c r="D63" s="3">
        <v>1193660289326.811</v>
      </c>
      <c r="E63" s="3">
        <v>1317706964742.7502</v>
      </c>
      <c r="F63" s="3">
        <f t="shared" si="0"/>
        <v>4</v>
      </c>
      <c r="G63" s="3">
        <f t="shared" si="1"/>
        <v>3.6071854471828644</v>
      </c>
      <c r="H63" s="3">
        <f t="shared" si="2"/>
        <v>7.765396704376359</v>
      </c>
      <c r="I63" s="3">
        <f t="shared" si="3"/>
        <v>18.964511984986743</v>
      </c>
    </row>
    <row r="64" spans="1:9" ht="15" thickBot="1" x14ac:dyDescent="0.35">
      <c r="A64" s="1" t="s">
        <v>63</v>
      </c>
      <c r="B64" s="3">
        <v>16317473267406.373</v>
      </c>
      <c r="C64" s="3">
        <v>15935273572034.15</v>
      </c>
      <c r="D64" s="3">
        <v>15217657467908.826</v>
      </c>
      <c r="E64" s="3">
        <v>15319784686523.953</v>
      </c>
      <c r="F64" s="3">
        <f t="shared" si="0"/>
        <v>1</v>
      </c>
      <c r="G64" s="3">
        <f t="shared" si="1"/>
        <v>-2.342272538822872</v>
      </c>
      <c r="H64" s="3">
        <f t="shared" si="2"/>
        <v>-6.7401109318462522</v>
      </c>
      <c r="I64" s="3">
        <f t="shared" si="3"/>
        <v>-6.1142345051379419</v>
      </c>
    </row>
    <row r="65" spans="1:9" ht="15" thickBot="1" x14ac:dyDescent="0.35">
      <c r="A65" s="1" t="s">
        <v>64</v>
      </c>
      <c r="B65" s="3">
        <v>25822579875138.219</v>
      </c>
      <c r="C65" s="3">
        <v>29147135341384.531</v>
      </c>
      <c r="D65" s="3">
        <v>32843859977320.227</v>
      </c>
      <c r="E65" s="3">
        <v>34268800269754.555</v>
      </c>
      <c r="F65" s="3">
        <f t="shared" si="0"/>
        <v>4</v>
      </c>
      <c r="G65" s="3">
        <f t="shared" si="1"/>
        <v>12.874606186995161</v>
      </c>
      <c r="H65" s="3">
        <f t="shared" si="2"/>
        <v>27.190467165296845</v>
      </c>
      <c r="I65" s="3">
        <f t="shared" si="3"/>
        <v>32.708662091305186</v>
      </c>
    </row>
    <row r="66" spans="1:9" ht="15" thickBot="1" x14ac:dyDescent="0.35">
      <c r="A66" s="1" t="s">
        <v>65</v>
      </c>
      <c r="B66" s="3">
        <v>1614171382265.9082</v>
      </c>
      <c r="C66" s="3">
        <v>2416511899513.4087</v>
      </c>
      <c r="D66" s="3">
        <v>2785193007602.3462</v>
      </c>
      <c r="E66" s="3">
        <v>3701665583391.041</v>
      </c>
      <c r="F66" s="3">
        <f t="shared" si="0"/>
        <v>4</v>
      </c>
      <c r="G66" s="3">
        <f t="shared" si="1"/>
        <v>49.706030354794635</v>
      </c>
      <c r="H66" s="3">
        <f t="shared" si="2"/>
        <v>72.546300733730348</v>
      </c>
      <c r="I66" s="3">
        <f t="shared" si="3"/>
        <v>129.32295938705053</v>
      </c>
    </row>
    <row r="67" spans="1:9" ht="15" thickBot="1" x14ac:dyDescent="0.35">
      <c r="A67" s="1" t="s">
        <v>66</v>
      </c>
      <c r="B67" s="3">
        <v>718595914.87287664</v>
      </c>
      <c r="C67" s="3">
        <v>738085052.55382431</v>
      </c>
      <c r="D67" s="3">
        <v>751308690.44887495</v>
      </c>
      <c r="E67" s="3">
        <v>728935779.86652005</v>
      </c>
      <c r="F67" s="3">
        <f t="shared" ref="F67:F130" si="4">MATCH(MAX(B67:E67),B67:E67,0)</f>
        <v>3</v>
      </c>
      <c r="G67" s="3">
        <f t="shared" ref="G67:G130" si="5">((C67-B67)/B67)*100</f>
        <v>2.7121136201275777</v>
      </c>
      <c r="H67" s="3">
        <f t="shared" ref="H67:H130" si="6">((D67-B67)/B67)*100</f>
        <v>4.5523186117451511</v>
      </c>
      <c r="I67" s="3">
        <f t="shared" ref="I67:I130" si="7">((E67-B67)/B67)*100</f>
        <v>1.4388983821975356</v>
      </c>
    </row>
    <row r="68" spans="1:9" ht="15" thickBot="1" x14ac:dyDescent="0.35">
      <c r="A68" s="1" t="s">
        <v>67</v>
      </c>
      <c r="B68" s="3">
        <v>1124112822623.6848</v>
      </c>
      <c r="C68" s="3">
        <v>1552478345113.9248</v>
      </c>
      <c r="D68" s="3">
        <v>1458604286528.4434</v>
      </c>
      <c r="E68" s="3">
        <v>1434171335780.1365</v>
      </c>
      <c r="F68" s="3">
        <f t="shared" si="4"/>
        <v>2</v>
      </c>
      <c r="G68" s="3">
        <f t="shared" si="5"/>
        <v>38.106986582577427</v>
      </c>
      <c r="H68" s="3">
        <f t="shared" si="6"/>
        <v>29.756040245502568</v>
      </c>
      <c r="I68" s="3">
        <f t="shared" si="7"/>
        <v>27.582508349364222</v>
      </c>
    </row>
    <row r="69" spans="1:9" ht="15" thickBot="1" x14ac:dyDescent="0.35">
      <c r="A69" s="1" t="s">
        <v>68</v>
      </c>
      <c r="B69" s="3">
        <v>1300543569928.51</v>
      </c>
      <c r="C69" s="3">
        <v>1353461691912.75</v>
      </c>
      <c r="D69" s="3">
        <v>1440287157437.9199</v>
      </c>
      <c r="E69" s="3">
        <v>1462451779031.1299</v>
      </c>
      <c r="F69" s="3">
        <f t="shared" si="4"/>
        <v>4</v>
      </c>
      <c r="G69" s="3">
        <f t="shared" si="5"/>
        <v>4.0689234261600991</v>
      </c>
      <c r="H69" s="3">
        <f t="shared" si="6"/>
        <v>10.745013911151897</v>
      </c>
      <c r="I69" s="3">
        <f t="shared" si="7"/>
        <v>12.449272200201632</v>
      </c>
    </row>
    <row r="70" spans="1:9" ht="15" thickBot="1" x14ac:dyDescent="0.35">
      <c r="A70" s="1" t="s">
        <v>69</v>
      </c>
      <c r="B70" s="3">
        <v>89054194132679.594</v>
      </c>
      <c r="C70" s="3">
        <v>100004296453772.05</v>
      </c>
      <c r="D70" s="3">
        <v>101644986325308.03</v>
      </c>
      <c r="E70" s="3">
        <v>103190480416137.75</v>
      </c>
      <c r="F70" s="3">
        <f t="shared" si="4"/>
        <v>4</v>
      </c>
      <c r="G70" s="3">
        <f t="shared" si="5"/>
        <v>12.295998439757</v>
      </c>
      <c r="H70" s="3">
        <f t="shared" si="6"/>
        <v>14.138348356585805</v>
      </c>
      <c r="I70" s="3">
        <f t="shared" si="7"/>
        <v>15.873801813754959</v>
      </c>
    </row>
    <row r="71" spans="1:9" ht="15" thickBot="1" x14ac:dyDescent="0.35">
      <c r="A71" s="1" t="s">
        <v>70</v>
      </c>
      <c r="B71" s="3" t="s">
        <v>242</v>
      </c>
      <c r="C71" s="3">
        <v>1381562962.2485685</v>
      </c>
      <c r="D71" s="3">
        <v>1381792347.4109178</v>
      </c>
      <c r="E71" s="3">
        <v>1343666527.8209581</v>
      </c>
      <c r="F71" s="3">
        <f t="shared" si="4"/>
        <v>3</v>
      </c>
      <c r="G71" s="3" t="e">
        <f t="shared" si="5"/>
        <v>#VALUE!</v>
      </c>
      <c r="H71" s="3" t="e">
        <f t="shared" si="6"/>
        <v>#VALUE!</v>
      </c>
      <c r="I71" s="3" t="e">
        <f t="shared" si="7"/>
        <v>#VALUE!</v>
      </c>
    </row>
    <row r="72" spans="1:9" ht="15" thickBot="1" x14ac:dyDescent="0.35">
      <c r="A72" s="1" t="s">
        <v>71</v>
      </c>
      <c r="B72" s="3" t="s">
        <v>242</v>
      </c>
      <c r="C72" s="3" t="s">
        <v>242</v>
      </c>
      <c r="D72" s="3" t="s">
        <v>242</v>
      </c>
      <c r="E72" s="3" t="s">
        <v>242</v>
      </c>
      <c r="F72" s="3" t="e">
        <f t="shared" si="4"/>
        <v>#N/A</v>
      </c>
      <c r="G72" s="3" t="e">
        <f t="shared" si="5"/>
        <v>#VALUE!</v>
      </c>
      <c r="H72" s="3" t="e">
        <f t="shared" si="6"/>
        <v>#VALUE!</v>
      </c>
      <c r="I72" s="3" t="e">
        <f t="shared" si="7"/>
        <v>#VALUE!</v>
      </c>
    </row>
    <row r="73" spans="1:9" ht="15" thickBot="1" x14ac:dyDescent="0.35">
      <c r="A73" s="1" t="s">
        <v>72</v>
      </c>
      <c r="B73" s="3" t="s">
        <v>242</v>
      </c>
      <c r="C73" s="3" t="s">
        <v>242</v>
      </c>
      <c r="D73" s="3" t="s">
        <v>242</v>
      </c>
      <c r="E73" s="3" t="s">
        <v>242</v>
      </c>
      <c r="F73" s="3" t="e">
        <f t="shared" si="4"/>
        <v>#N/A</v>
      </c>
      <c r="G73" s="3" t="e">
        <f t="shared" si="5"/>
        <v>#VALUE!</v>
      </c>
      <c r="H73" s="3" t="e">
        <f t="shared" si="6"/>
        <v>#VALUE!</v>
      </c>
      <c r="I73" s="3" t="e">
        <f t="shared" si="7"/>
        <v>#VALUE!</v>
      </c>
    </row>
    <row r="74" spans="1:9" ht="15" thickBot="1" x14ac:dyDescent="0.35">
      <c r="A74" s="1" t="s">
        <v>73</v>
      </c>
      <c r="B74" s="3">
        <v>5474183534513.8496</v>
      </c>
      <c r="C74" s="3">
        <v>5647776690008.3135</v>
      </c>
      <c r="D74" s="3">
        <v>5829415639919.6777</v>
      </c>
      <c r="E74" s="3">
        <v>5835432123159.7021</v>
      </c>
      <c r="F74" s="3">
        <f t="shared" si="4"/>
        <v>4</v>
      </c>
      <c r="G74" s="3">
        <f t="shared" si="5"/>
        <v>3.1711241393348772</v>
      </c>
      <c r="H74" s="3">
        <f t="shared" si="6"/>
        <v>6.4892253459560987</v>
      </c>
      <c r="I74" s="3">
        <f t="shared" si="7"/>
        <v>6.5991318407254358</v>
      </c>
    </row>
    <row r="75" spans="1:9" ht="15" thickBot="1" x14ac:dyDescent="0.35">
      <c r="A75" s="1" t="s">
        <v>74</v>
      </c>
      <c r="B75" s="3">
        <v>212875324357708.19</v>
      </c>
      <c r="C75" s="3">
        <v>235220250760317.25</v>
      </c>
      <c r="D75" s="3">
        <v>240459372531242.06</v>
      </c>
      <c r="E75" s="3">
        <v>241726232718326.81</v>
      </c>
      <c r="F75" s="3">
        <f t="shared" si="4"/>
        <v>4</v>
      </c>
      <c r="G75" s="3">
        <f t="shared" si="5"/>
        <v>10.4967198382568</v>
      </c>
      <c r="H75" s="3">
        <f t="shared" si="6"/>
        <v>12.957841993552343</v>
      </c>
      <c r="I75" s="3">
        <f t="shared" si="7"/>
        <v>13.552960376064338</v>
      </c>
    </row>
    <row r="76" spans="1:9" ht="15" thickBot="1" x14ac:dyDescent="0.35">
      <c r="A76" s="1" t="s">
        <v>75</v>
      </c>
      <c r="B76" s="3">
        <v>149286462949.36057</v>
      </c>
      <c r="C76" s="3">
        <v>287719768482.87292</v>
      </c>
      <c r="D76" s="3">
        <v>283405318082.32129</v>
      </c>
      <c r="E76" s="3">
        <v>366230659948.2196</v>
      </c>
      <c r="F76" s="3">
        <f t="shared" si="4"/>
        <v>4</v>
      </c>
      <c r="G76" s="3">
        <f t="shared" si="5"/>
        <v>92.729978859818189</v>
      </c>
      <c r="H76" s="3">
        <f t="shared" si="6"/>
        <v>89.839930884058234</v>
      </c>
      <c r="I76" s="3">
        <f t="shared" si="7"/>
        <v>145.32074289445026</v>
      </c>
    </row>
    <row r="77" spans="1:9" ht="15" thickBot="1" x14ac:dyDescent="0.35">
      <c r="A77" s="1" t="s">
        <v>76</v>
      </c>
      <c r="B77" s="3" t="s">
        <v>242</v>
      </c>
      <c r="C77" s="3" t="s">
        <v>242</v>
      </c>
      <c r="D77" s="3" t="s">
        <v>242</v>
      </c>
      <c r="E77" s="3" t="s">
        <v>242</v>
      </c>
      <c r="F77" s="3" t="e">
        <f t="shared" si="4"/>
        <v>#N/A</v>
      </c>
      <c r="G77" s="3" t="e">
        <f t="shared" si="5"/>
        <v>#VALUE!</v>
      </c>
      <c r="H77" s="3" t="e">
        <f t="shared" si="6"/>
        <v>#VALUE!</v>
      </c>
      <c r="I77" s="3" t="e">
        <f t="shared" si="7"/>
        <v>#VALUE!</v>
      </c>
    </row>
    <row r="78" spans="1:9" ht="15" thickBot="1" x14ac:dyDescent="0.35">
      <c r="A78" s="1" t="s">
        <v>77</v>
      </c>
      <c r="B78" s="3" t="s">
        <v>242</v>
      </c>
      <c r="C78" s="3" t="s">
        <v>242</v>
      </c>
      <c r="D78" s="3" t="s">
        <v>242</v>
      </c>
      <c r="E78" s="3" t="s">
        <v>242</v>
      </c>
      <c r="F78" s="3" t="e">
        <f t="shared" si="4"/>
        <v>#N/A</v>
      </c>
      <c r="G78" s="3" t="e">
        <f t="shared" si="5"/>
        <v>#VALUE!</v>
      </c>
      <c r="H78" s="3" t="e">
        <f t="shared" si="6"/>
        <v>#VALUE!</v>
      </c>
      <c r="I78" s="3" t="e">
        <f t="shared" si="7"/>
        <v>#VALUE!</v>
      </c>
    </row>
    <row r="79" spans="1:9" ht="15" thickBot="1" x14ac:dyDescent="0.35">
      <c r="A79" s="1" t="s">
        <v>78</v>
      </c>
      <c r="B79" s="3">
        <v>1172130213748.4397</v>
      </c>
      <c r="C79" s="3">
        <v>1197907730954.9521</v>
      </c>
      <c r="D79" s="3">
        <v>1245069939107.6582</v>
      </c>
      <c r="E79" s="3">
        <v>1242690471837.1343</v>
      </c>
      <c r="F79" s="3">
        <f t="shared" si="4"/>
        <v>3</v>
      </c>
      <c r="G79" s="3">
        <f t="shared" si="5"/>
        <v>2.1992025206889489</v>
      </c>
      <c r="H79" s="3">
        <f t="shared" si="6"/>
        <v>6.2228346734582756</v>
      </c>
      <c r="I79" s="3">
        <f t="shared" si="7"/>
        <v>6.0198310103315951</v>
      </c>
    </row>
    <row r="80" spans="1:9" ht="15" thickBot="1" x14ac:dyDescent="0.35">
      <c r="A80" s="1" t="s">
        <v>79</v>
      </c>
      <c r="B80" s="3" t="s">
        <v>242</v>
      </c>
      <c r="C80" s="3" t="s">
        <v>242</v>
      </c>
      <c r="D80" s="3" t="s">
        <v>242</v>
      </c>
      <c r="E80" s="3" t="s">
        <v>242</v>
      </c>
      <c r="F80" s="3" t="e">
        <f t="shared" si="4"/>
        <v>#N/A</v>
      </c>
      <c r="G80" s="3" t="e">
        <f t="shared" si="5"/>
        <v>#VALUE!</v>
      </c>
      <c r="H80" s="3" t="e">
        <f t="shared" si="6"/>
        <v>#VALUE!</v>
      </c>
      <c r="I80" s="3" t="e">
        <f t="shared" si="7"/>
        <v>#VALUE!</v>
      </c>
    </row>
    <row r="81" spans="1:9" ht="15" thickBot="1" x14ac:dyDescent="0.35">
      <c r="A81" s="1" t="s">
        <v>80</v>
      </c>
      <c r="B81" s="3">
        <v>8289903000359.9521</v>
      </c>
      <c r="C81" s="3">
        <v>8416827565548.624</v>
      </c>
      <c r="D81" s="3">
        <v>8026609150896.7773</v>
      </c>
      <c r="E81" s="3">
        <v>8286758011323.2148</v>
      </c>
      <c r="F81" s="3">
        <f t="shared" si="4"/>
        <v>2</v>
      </c>
      <c r="G81" s="3">
        <f t="shared" si="5"/>
        <v>1.5310741896878737</v>
      </c>
      <c r="H81" s="3">
        <f t="shared" si="6"/>
        <v>-3.1760787725953179</v>
      </c>
      <c r="I81" s="3">
        <f t="shared" si="7"/>
        <v>-3.7937585477185287E-2</v>
      </c>
    </row>
    <row r="82" spans="1:9" ht="15" thickBot="1" x14ac:dyDescent="0.35">
      <c r="A82" s="1" t="s">
        <v>81</v>
      </c>
      <c r="B82" s="3">
        <v>120118703017838.25</v>
      </c>
      <c r="C82" s="3">
        <v>126211323479542.5</v>
      </c>
      <c r="D82" s="3">
        <v>125832137299379.89</v>
      </c>
      <c r="E82" s="3">
        <v>126769985648651.67</v>
      </c>
      <c r="F82" s="3">
        <f t="shared" si="4"/>
        <v>4</v>
      </c>
      <c r="G82" s="3">
        <f t="shared" si="5"/>
        <v>5.0721663726251389</v>
      </c>
      <c r="H82" s="3">
        <f t="shared" si="6"/>
        <v>4.7564901534885591</v>
      </c>
      <c r="I82" s="3">
        <f t="shared" si="7"/>
        <v>5.5372581152709186</v>
      </c>
    </row>
    <row r="83" spans="1:9" ht="15" thickBot="1" x14ac:dyDescent="0.35">
      <c r="A83" s="1" t="s">
        <v>82</v>
      </c>
      <c r="B83" s="3">
        <v>13429781360548.121</v>
      </c>
      <c r="C83" s="3">
        <v>16929616419193.561</v>
      </c>
      <c r="D83" s="3">
        <v>21361181253160.23</v>
      </c>
      <c r="E83" s="3">
        <v>22113018838884.898</v>
      </c>
      <c r="F83" s="3">
        <f t="shared" si="4"/>
        <v>4</v>
      </c>
      <c r="G83" s="3">
        <f t="shared" si="5"/>
        <v>26.060253437384311</v>
      </c>
      <c r="H83" s="3">
        <f t="shared" si="6"/>
        <v>59.058294991396629</v>
      </c>
      <c r="I83" s="3">
        <f t="shared" si="7"/>
        <v>64.656581110434246</v>
      </c>
    </row>
    <row r="84" spans="1:9" ht="15" thickBot="1" x14ac:dyDescent="0.35">
      <c r="A84" s="1" t="s">
        <v>83</v>
      </c>
      <c r="B84" s="3">
        <v>18992002067381.941</v>
      </c>
      <c r="C84" s="3">
        <v>24321208108431.246</v>
      </c>
      <c r="D84" s="3">
        <v>28379132775508.289</v>
      </c>
      <c r="E84" s="3">
        <v>33032725601176.203</v>
      </c>
      <c r="F84" s="3">
        <f t="shared" si="4"/>
        <v>4</v>
      </c>
      <c r="G84" s="3">
        <f t="shared" si="5"/>
        <v>28.060264642673022</v>
      </c>
      <c r="H84" s="3">
        <f t="shared" si="6"/>
        <v>49.426756983395634</v>
      </c>
      <c r="I84" s="3">
        <f t="shared" si="7"/>
        <v>73.929665150514509</v>
      </c>
    </row>
    <row r="85" spans="1:9" ht="15" thickBot="1" x14ac:dyDescent="0.35">
      <c r="A85" s="1" t="s">
        <v>84</v>
      </c>
      <c r="B85" s="3" t="s">
        <v>242</v>
      </c>
      <c r="C85" s="3" t="s">
        <v>242</v>
      </c>
      <c r="D85" s="3" t="s">
        <v>242</v>
      </c>
      <c r="E85" s="3" t="s">
        <v>242</v>
      </c>
      <c r="F85" s="3" t="e">
        <f t="shared" si="4"/>
        <v>#N/A</v>
      </c>
      <c r="G85" s="3" t="e">
        <f t="shared" si="5"/>
        <v>#VALUE!</v>
      </c>
      <c r="H85" s="3" t="e">
        <f t="shared" si="6"/>
        <v>#VALUE!</v>
      </c>
      <c r="I85" s="3" t="e">
        <f t="shared" si="7"/>
        <v>#VALUE!</v>
      </c>
    </row>
    <row r="86" spans="1:9" ht="15" thickBot="1" x14ac:dyDescent="0.35">
      <c r="A86" s="1" t="s">
        <v>85</v>
      </c>
      <c r="B86" s="3" t="s">
        <v>242</v>
      </c>
      <c r="C86" s="3" t="s">
        <v>242</v>
      </c>
      <c r="D86" s="3" t="s">
        <v>242</v>
      </c>
      <c r="E86" s="3" t="s">
        <v>242</v>
      </c>
      <c r="F86" s="3" t="e">
        <f t="shared" si="4"/>
        <v>#N/A</v>
      </c>
      <c r="G86" s="3" t="e">
        <f t="shared" si="5"/>
        <v>#VALUE!</v>
      </c>
      <c r="H86" s="3" t="e">
        <f t="shared" si="6"/>
        <v>#VALUE!</v>
      </c>
      <c r="I86" s="3" t="e">
        <f t="shared" si="7"/>
        <v>#VALUE!</v>
      </c>
    </row>
    <row r="87" spans="1:9" ht="15" thickBot="1" x14ac:dyDescent="0.35">
      <c r="A87" s="1" t="s">
        <v>86</v>
      </c>
      <c r="B87" s="3" t="s">
        <v>242</v>
      </c>
      <c r="C87" s="3" t="s">
        <v>242</v>
      </c>
      <c r="D87" s="3" t="s">
        <v>242</v>
      </c>
      <c r="E87" s="3" t="s">
        <v>242</v>
      </c>
      <c r="F87" s="3" t="e">
        <f t="shared" si="4"/>
        <v>#N/A</v>
      </c>
      <c r="G87" s="3" t="e">
        <f t="shared" si="5"/>
        <v>#VALUE!</v>
      </c>
      <c r="H87" s="3" t="e">
        <f t="shared" si="6"/>
        <v>#VALUE!</v>
      </c>
      <c r="I87" s="3" t="e">
        <f t="shared" si="7"/>
        <v>#VALUE!</v>
      </c>
    </row>
    <row r="88" spans="1:9" ht="15" thickBot="1" x14ac:dyDescent="0.35">
      <c r="A88" s="1" t="s">
        <v>87</v>
      </c>
      <c r="B88" s="3">
        <v>12346710152454.82</v>
      </c>
      <c r="C88" s="3">
        <v>15526282345311.506</v>
      </c>
      <c r="D88" s="3">
        <v>16521108456088.539</v>
      </c>
      <c r="E88" s="3">
        <v>18558255798460.215</v>
      </c>
      <c r="F88" s="3">
        <f t="shared" si="4"/>
        <v>4</v>
      </c>
      <c r="G88" s="3">
        <f t="shared" si="5"/>
        <v>25.752383862550708</v>
      </c>
      <c r="H88" s="3">
        <f t="shared" si="6"/>
        <v>33.809802385324069</v>
      </c>
      <c r="I88" s="3">
        <f t="shared" si="7"/>
        <v>50.309317780254126</v>
      </c>
    </row>
    <row r="89" spans="1:9" ht="15" thickBot="1" x14ac:dyDescent="0.35">
      <c r="A89" s="1" t="s">
        <v>88</v>
      </c>
      <c r="B89" s="3" t="s">
        <v>242</v>
      </c>
      <c r="C89" s="3" t="s">
        <v>242</v>
      </c>
      <c r="D89" s="3" t="s">
        <v>242</v>
      </c>
      <c r="E89" s="3" t="s">
        <v>242</v>
      </c>
      <c r="F89" s="3" t="e">
        <f t="shared" si="4"/>
        <v>#N/A</v>
      </c>
      <c r="G89" s="3" t="e">
        <f t="shared" si="5"/>
        <v>#VALUE!</v>
      </c>
      <c r="H89" s="3" t="e">
        <f t="shared" si="6"/>
        <v>#VALUE!</v>
      </c>
      <c r="I89" s="3" t="e">
        <f t="shared" si="7"/>
        <v>#VALUE!</v>
      </c>
    </row>
    <row r="90" spans="1:9" ht="15" thickBot="1" x14ac:dyDescent="0.35">
      <c r="A90" s="1" t="s">
        <v>89</v>
      </c>
      <c r="B90" s="3">
        <v>4694693510509.4072</v>
      </c>
      <c r="C90" s="3">
        <v>6854250532813.1748</v>
      </c>
      <c r="D90" s="3">
        <v>8137693340989.6279</v>
      </c>
      <c r="E90" s="3">
        <v>9659907128490.1211</v>
      </c>
      <c r="F90" s="3">
        <f t="shared" si="4"/>
        <v>4</v>
      </c>
      <c r="G90" s="3">
        <f t="shared" si="5"/>
        <v>45.999957557813829</v>
      </c>
      <c r="H90" s="3">
        <f t="shared" si="6"/>
        <v>73.338117233272399</v>
      </c>
      <c r="I90" s="3">
        <f t="shared" si="7"/>
        <v>105.76225278318444</v>
      </c>
    </row>
    <row r="91" spans="1:9" ht="15" thickBot="1" x14ac:dyDescent="0.35">
      <c r="A91" s="1" t="s">
        <v>90</v>
      </c>
      <c r="B91" s="3">
        <v>98949964313.478302</v>
      </c>
      <c r="C91" s="3">
        <v>116334641144.8017</v>
      </c>
      <c r="D91" s="3">
        <v>111497529848.40231</v>
      </c>
      <c r="E91" s="3">
        <v>114247605444.8912</v>
      </c>
      <c r="F91" s="3">
        <f t="shared" si="4"/>
        <v>2</v>
      </c>
      <c r="G91" s="3">
        <f t="shared" si="5"/>
        <v>17.569159273517162</v>
      </c>
      <c r="H91" s="3">
        <f t="shared" si="6"/>
        <v>12.680717594978319</v>
      </c>
      <c r="I91" s="3">
        <f t="shared" si="7"/>
        <v>15.459976400748596</v>
      </c>
    </row>
    <row r="92" spans="1:9" ht="15" thickBot="1" x14ac:dyDescent="0.35">
      <c r="A92" s="1" t="s">
        <v>91</v>
      </c>
      <c r="B92" s="3">
        <v>2242678794213.4731</v>
      </c>
      <c r="C92" s="3">
        <v>2731526122464.8447</v>
      </c>
      <c r="D92" s="3">
        <v>2882411858783.561</v>
      </c>
      <c r="E92" s="3">
        <v>3075255145571.252</v>
      </c>
      <c r="F92" s="3">
        <f t="shared" si="4"/>
        <v>4</v>
      </c>
      <c r="G92" s="3">
        <f t="shared" si="5"/>
        <v>21.79747405257892</v>
      </c>
      <c r="H92" s="3">
        <f t="shared" si="6"/>
        <v>28.525398564463078</v>
      </c>
      <c r="I92" s="3">
        <f t="shared" si="7"/>
        <v>37.124190655656086</v>
      </c>
    </row>
    <row r="93" spans="1:9" ht="15" thickBot="1" x14ac:dyDescent="0.35">
      <c r="A93" s="1" t="s">
        <v>92</v>
      </c>
      <c r="B93" s="3">
        <v>652475931129.146</v>
      </c>
      <c r="C93" s="3">
        <v>880572137105.677</v>
      </c>
      <c r="D93" s="3">
        <v>863226847696.36304</v>
      </c>
      <c r="E93" s="3">
        <v>716730805070.56201</v>
      </c>
      <c r="F93" s="3">
        <f t="shared" si="4"/>
        <v>2</v>
      </c>
      <c r="G93" s="3">
        <f t="shared" si="5"/>
        <v>34.9585624686259</v>
      </c>
      <c r="H93" s="3">
        <f t="shared" si="6"/>
        <v>32.300182506732597</v>
      </c>
      <c r="I93" s="3">
        <f t="shared" si="7"/>
        <v>9.8478535185534533</v>
      </c>
    </row>
    <row r="94" spans="1:9" ht="15" thickBot="1" x14ac:dyDescent="0.35">
      <c r="A94" s="1" t="s">
        <v>93</v>
      </c>
      <c r="B94" s="3" t="s">
        <v>242</v>
      </c>
      <c r="C94" s="3" t="s">
        <v>242</v>
      </c>
      <c r="D94" s="3" t="s">
        <v>242</v>
      </c>
      <c r="E94" s="3" t="s">
        <v>242</v>
      </c>
      <c r="F94" s="3" t="e">
        <f t="shared" si="4"/>
        <v>#N/A</v>
      </c>
      <c r="G94" s="3" t="e">
        <f t="shared" si="5"/>
        <v>#VALUE!</v>
      </c>
      <c r="H94" s="3" t="e">
        <f t="shared" si="6"/>
        <v>#VALUE!</v>
      </c>
      <c r="I94" s="3" t="e">
        <f t="shared" si="7"/>
        <v>#VALUE!</v>
      </c>
    </row>
    <row r="95" spans="1:9" ht="15" thickBot="1" x14ac:dyDescent="0.35">
      <c r="A95" s="1" t="s">
        <v>94</v>
      </c>
      <c r="B95" s="3">
        <v>11198548960506.404</v>
      </c>
      <c r="C95" s="3">
        <v>14900260523533.541</v>
      </c>
      <c r="D95" s="3">
        <v>17377617701116.047</v>
      </c>
      <c r="E95" s="3">
        <v>19733700324334.695</v>
      </c>
      <c r="F95" s="3">
        <f t="shared" si="4"/>
        <v>4</v>
      </c>
      <c r="G95" s="3">
        <f t="shared" si="5"/>
        <v>33.055278644419509</v>
      </c>
      <c r="H95" s="3">
        <f t="shared" si="6"/>
        <v>55.17740523706405</v>
      </c>
      <c r="I95" s="3">
        <f t="shared" si="7"/>
        <v>76.21658300489608</v>
      </c>
    </row>
    <row r="96" spans="1:9" ht="15" thickBot="1" x14ac:dyDescent="0.35">
      <c r="A96" s="1" t="s">
        <v>95</v>
      </c>
      <c r="B96" s="3">
        <v>82452599175.704178</v>
      </c>
      <c r="C96" s="3">
        <v>84183065907.443542</v>
      </c>
      <c r="D96" s="3">
        <v>90278674249.905258</v>
      </c>
      <c r="E96" s="3">
        <v>94042553096.829483</v>
      </c>
      <c r="F96" s="3">
        <f t="shared" si="4"/>
        <v>4</v>
      </c>
      <c r="G96" s="3">
        <f t="shared" si="5"/>
        <v>2.0987412756410366</v>
      </c>
      <c r="H96" s="3">
        <f t="shared" si="6"/>
        <v>9.4916050584699381</v>
      </c>
      <c r="I96" s="3">
        <f t="shared" si="7"/>
        <v>14.056505236939151</v>
      </c>
    </row>
    <row r="97" spans="1:9" ht="15" thickBot="1" x14ac:dyDescent="0.35">
      <c r="A97" s="1" t="s">
        <v>96</v>
      </c>
      <c r="B97" s="3">
        <v>31864738370472.684</v>
      </c>
      <c r="C97" s="3">
        <v>36471874977755.305</v>
      </c>
      <c r="D97" s="3">
        <v>38019898916856.219</v>
      </c>
      <c r="E97" s="3">
        <v>42077196088885.492</v>
      </c>
      <c r="F97" s="3">
        <f t="shared" si="4"/>
        <v>4</v>
      </c>
      <c r="G97" s="3">
        <f t="shared" si="5"/>
        <v>14.458416553489744</v>
      </c>
      <c r="H97" s="3">
        <f t="shared" si="6"/>
        <v>19.316526232919543</v>
      </c>
      <c r="I97" s="3">
        <f t="shared" si="7"/>
        <v>32.049400813145027</v>
      </c>
    </row>
    <row r="98" spans="1:9" ht="15" thickBot="1" x14ac:dyDescent="0.35">
      <c r="A98" s="1" t="s">
        <v>97</v>
      </c>
      <c r="B98" s="3">
        <v>346571194805.12366</v>
      </c>
      <c r="C98" s="3">
        <v>199780421169.69022</v>
      </c>
      <c r="D98" s="3">
        <v>181503207470.48572</v>
      </c>
      <c r="E98" s="3">
        <v>111634163355.93779</v>
      </c>
      <c r="F98" s="3">
        <f t="shared" si="4"/>
        <v>1</v>
      </c>
      <c r="G98" s="3">
        <f t="shared" si="5"/>
        <v>-42.355156988154661</v>
      </c>
      <c r="H98" s="3">
        <f t="shared" si="6"/>
        <v>-47.628882552531628</v>
      </c>
      <c r="I98" s="3">
        <f t="shared" si="7"/>
        <v>-67.788966587742678</v>
      </c>
    </row>
    <row r="99" spans="1:9" ht="15" thickBot="1" x14ac:dyDescent="0.35">
      <c r="A99" s="1" t="s">
        <v>98</v>
      </c>
      <c r="B99" s="3">
        <v>578486712870461.75</v>
      </c>
      <c r="C99" s="3">
        <v>626826003384005.5</v>
      </c>
      <c r="D99" s="3">
        <v>632631535840937.5</v>
      </c>
      <c r="E99" s="3">
        <v>680096254012146</v>
      </c>
      <c r="F99" s="3">
        <f t="shared" si="4"/>
        <v>4</v>
      </c>
      <c r="G99" s="3">
        <f t="shared" si="5"/>
        <v>8.3561626288153263</v>
      </c>
      <c r="H99" s="3">
        <f t="shared" si="6"/>
        <v>9.3597349370062677</v>
      </c>
      <c r="I99" s="3">
        <f t="shared" si="7"/>
        <v>17.564714777543607</v>
      </c>
    </row>
    <row r="100" spans="1:9" ht="15" thickBot="1" x14ac:dyDescent="0.35">
      <c r="A100" s="1" t="s">
        <v>99</v>
      </c>
      <c r="B100" s="3">
        <v>237373173364770.09</v>
      </c>
      <c r="C100" s="3">
        <v>254925481762296.44</v>
      </c>
      <c r="D100" s="3">
        <v>263851435672990.47</v>
      </c>
      <c r="E100" s="3">
        <v>260053859553723.06</v>
      </c>
      <c r="F100" s="3">
        <f t="shared" si="4"/>
        <v>3</v>
      </c>
      <c r="G100" s="3">
        <f t="shared" si="5"/>
        <v>7.3943942985308642</v>
      </c>
      <c r="H100" s="3">
        <f t="shared" si="6"/>
        <v>11.154698710427303</v>
      </c>
      <c r="I100" s="3">
        <f t="shared" si="7"/>
        <v>9.5548649695556271</v>
      </c>
    </row>
    <row r="101" spans="1:9" ht="15" thickBot="1" x14ac:dyDescent="0.35">
      <c r="A101" s="1" t="s">
        <v>100</v>
      </c>
      <c r="B101" s="3">
        <v>97508310813722.813</v>
      </c>
      <c r="C101" s="3">
        <v>113482448212151.2</v>
      </c>
      <c r="D101" s="3">
        <v>120432543214310.3</v>
      </c>
      <c r="E101" s="3">
        <v>123791331849643.94</v>
      </c>
      <c r="F101" s="3">
        <f t="shared" si="4"/>
        <v>4</v>
      </c>
      <c r="G101" s="3">
        <f t="shared" si="5"/>
        <v>16.382334249379976</v>
      </c>
      <c r="H101" s="3">
        <f t="shared" si="6"/>
        <v>23.510029257281779</v>
      </c>
      <c r="I101" s="3">
        <f t="shared" si="7"/>
        <v>26.954647061963243</v>
      </c>
    </row>
    <row r="102" spans="1:9" ht="15" thickBot="1" x14ac:dyDescent="0.35">
      <c r="A102" s="1" t="s">
        <v>101</v>
      </c>
      <c r="B102" s="3">
        <v>12581710406614.783</v>
      </c>
      <c r="C102" s="3">
        <v>14634019005544.178</v>
      </c>
      <c r="D102" s="3">
        <v>16850780624376.797</v>
      </c>
      <c r="E102" s="3">
        <v>17017792572361.012</v>
      </c>
      <c r="F102" s="3">
        <f t="shared" si="4"/>
        <v>4</v>
      </c>
      <c r="G102" s="3">
        <f t="shared" si="5"/>
        <v>16.311841018454864</v>
      </c>
      <c r="H102" s="3">
        <f t="shared" si="6"/>
        <v>33.930762033098198</v>
      </c>
      <c r="I102" s="3">
        <f t="shared" si="7"/>
        <v>35.258180504726738</v>
      </c>
    </row>
    <row r="103" spans="1:9" ht="15" thickBot="1" x14ac:dyDescent="0.35">
      <c r="A103" s="1" t="s">
        <v>102</v>
      </c>
      <c r="B103" s="3">
        <v>2341890008164.5991</v>
      </c>
      <c r="C103" s="3">
        <v>2491211899286.6128</v>
      </c>
      <c r="D103" s="3">
        <v>2566971978755.0952</v>
      </c>
      <c r="E103" s="3">
        <v>2642671861462.7251</v>
      </c>
      <c r="F103" s="3">
        <f t="shared" si="4"/>
        <v>4</v>
      </c>
      <c r="G103" s="3">
        <f t="shared" si="5"/>
        <v>6.3761274270537225</v>
      </c>
      <c r="H103" s="3">
        <f t="shared" si="6"/>
        <v>9.6111247669953013</v>
      </c>
      <c r="I103" s="3">
        <f t="shared" si="7"/>
        <v>12.843551671918899</v>
      </c>
    </row>
    <row r="104" spans="1:9" ht="15" thickBot="1" x14ac:dyDescent="0.35">
      <c r="A104" s="1" t="s">
        <v>103</v>
      </c>
      <c r="B104" s="3">
        <v>29875452744.677261</v>
      </c>
      <c r="C104" s="3">
        <v>32231220125.9422</v>
      </c>
      <c r="D104" s="3">
        <v>32478313417.635841</v>
      </c>
      <c r="E104" s="3">
        <v>33837548856.011448</v>
      </c>
      <c r="F104" s="3">
        <f t="shared" si="4"/>
        <v>4</v>
      </c>
      <c r="G104" s="3">
        <f t="shared" si="5"/>
        <v>7.8852943297558955</v>
      </c>
      <c r="H104" s="3">
        <f t="shared" si="6"/>
        <v>8.7123723118215057</v>
      </c>
      <c r="I104" s="3">
        <f t="shared" si="7"/>
        <v>13.262045416332949</v>
      </c>
    </row>
    <row r="105" spans="1:9" ht="15" thickBot="1" x14ac:dyDescent="0.35">
      <c r="A105" s="1" t="s">
        <v>104</v>
      </c>
      <c r="B105" s="3">
        <v>215089170732.62454</v>
      </c>
      <c r="C105" s="3">
        <v>229664920908.22324</v>
      </c>
      <c r="D105" s="3">
        <v>330521635567.02557</v>
      </c>
      <c r="E105" s="3">
        <v>362631731643.53308</v>
      </c>
      <c r="F105" s="3">
        <f t="shared" si="4"/>
        <v>4</v>
      </c>
      <c r="G105" s="3">
        <f t="shared" si="5"/>
        <v>6.7766081044208786</v>
      </c>
      <c r="H105" s="3">
        <f t="shared" si="6"/>
        <v>53.667260160621531</v>
      </c>
      <c r="I105" s="3">
        <f t="shared" si="7"/>
        <v>68.595996910656837</v>
      </c>
    </row>
    <row r="106" spans="1:9" ht="15" thickBot="1" x14ac:dyDescent="0.35">
      <c r="A106" s="1" t="s">
        <v>105</v>
      </c>
      <c r="B106" s="3">
        <v>55262328804612.922</v>
      </c>
      <c r="C106" s="3">
        <v>60393360527200.57</v>
      </c>
      <c r="D106" s="3">
        <v>66662690020223.953</v>
      </c>
      <c r="E106" s="3">
        <v>68247497943496.141</v>
      </c>
      <c r="F106" s="3">
        <f t="shared" si="4"/>
        <v>4</v>
      </c>
      <c r="G106" s="3">
        <f t="shared" si="5"/>
        <v>9.2848633663794224</v>
      </c>
      <c r="H106" s="3">
        <f t="shared" si="6"/>
        <v>20.629534553128366</v>
      </c>
      <c r="I106" s="3">
        <f t="shared" si="7"/>
        <v>23.497325248079857</v>
      </c>
    </row>
    <row r="107" spans="1:9" ht="15" thickBot="1" x14ac:dyDescent="0.35">
      <c r="A107" s="1" t="s">
        <v>106</v>
      </c>
      <c r="B107" s="3">
        <v>8636970915.4626999</v>
      </c>
      <c r="C107" s="3">
        <v>11570424019.486401</v>
      </c>
      <c r="D107" s="3">
        <v>11652255959.352501</v>
      </c>
      <c r="E107" s="3">
        <v>13414867394.265499</v>
      </c>
      <c r="F107" s="3">
        <f t="shared" si="4"/>
        <v>4</v>
      </c>
      <c r="G107" s="3">
        <f t="shared" si="5"/>
        <v>33.963910874956902</v>
      </c>
      <c r="H107" s="3">
        <f t="shared" si="6"/>
        <v>34.91137197754783</v>
      </c>
      <c r="I107" s="3">
        <f t="shared" si="7"/>
        <v>55.319122011270984</v>
      </c>
    </row>
    <row r="108" spans="1:9" ht="15" thickBot="1" x14ac:dyDescent="0.35">
      <c r="A108" s="1" t="s">
        <v>107</v>
      </c>
      <c r="B108" s="3">
        <v>38747808211704.727</v>
      </c>
      <c r="C108" s="3">
        <v>39329194945732.578</v>
      </c>
      <c r="D108" s="3">
        <v>39875461909778.281</v>
      </c>
      <c r="E108" s="3">
        <v>39342340022140.023</v>
      </c>
      <c r="F108" s="3">
        <f t="shared" si="4"/>
        <v>3</v>
      </c>
      <c r="G108" s="3">
        <f t="shared" si="5"/>
        <v>1.5004377301842571</v>
      </c>
      <c r="H108" s="3">
        <f t="shared" si="6"/>
        <v>2.9102386692750253</v>
      </c>
      <c r="I108" s="3">
        <f t="shared" si="7"/>
        <v>1.5343624268680671</v>
      </c>
    </row>
    <row r="109" spans="1:9" ht="15" thickBot="1" x14ac:dyDescent="0.35">
      <c r="A109" s="1" t="s">
        <v>108</v>
      </c>
      <c r="B109" s="3" t="s">
        <v>242</v>
      </c>
      <c r="C109" s="3" t="s">
        <v>242</v>
      </c>
      <c r="D109" s="3" t="s">
        <v>242</v>
      </c>
      <c r="E109" s="3" t="s">
        <v>242</v>
      </c>
      <c r="F109" s="3" t="e">
        <f t="shared" si="4"/>
        <v>#N/A</v>
      </c>
      <c r="G109" s="3" t="e">
        <f t="shared" si="5"/>
        <v>#VALUE!</v>
      </c>
      <c r="H109" s="3" t="e">
        <f t="shared" si="6"/>
        <v>#VALUE!</v>
      </c>
      <c r="I109" s="3" t="e">
        <f t="shared" si="7"/>
        <v>#VALUE!</v>
      </c>
    </row>
    <row r="110" spans="1:9" ht="15" thickBot="1" x14ac:dyDescent="0.35">
      <c r="A110" s="1" t="s">
        <v>109</v>
      </c>
      <c r="B110" s="3">
        <v>40563156277.484924</v>
      </c>
      <c r="C110" s="3">
        <v>39894579406.60981</v>
      </c>
      <c r="D110" s="3">
        <v>37087812920.269638</v>
      </c>
      <c r="E110" s="3">
        <v>51814582114.844223</v>
      </c>
      <c r="F110" s="3">
        <f t="shared" si="4"/>
        <v>4</v>
      </c>
      <c r="G110" s="3">
        <f t="shared" si="5"/>
        <v>-1.6482368046054054</v>
      </c>
      <c r="H110" s="3">
        <f t="shared" si="6"/>
        <v>-8.5677340625101159</v>
      </c>
      <c r="I110" s="3">
        <f t="shared" si="7"/>
        <v>27.738043263671123</v>
      </c>
    </row>
    <row r="111" spans="1:9" ht="15" thickBot="1" x14ac:dyDescent="0.35">
      <c r="A111" s="1" t="s">
        <v>110</v>
      </c>
      <c r="B111" s="3">
        <v>24572600776654.152</v>
      </c>
      <c r="C111" s="3">
        <v>36145131249121.719</v>
      </c>
      <c r="D111" s="3">
        <v>46090473369558.117</v>
      </c>
      <c r="E111" s="3">
        <v>37518342955286.008</v>
      </c>
      <c r="F111" s="3">
        <f t="shared" si="4"/>
        <v>3</v>
      </c>
      <c r="G111" s="3">
        <f t="shared" si="5"/>
        <v>47.095261009011118</v>
      </c>
      <c r="H111" s="3">
        <f t="shared" si="6"/>
        <v>87.568559748659524</v>
      </c>
      <c r="I111" s="3">
        <f t="shared" si="7"/>
        <v>52.683646701863566</v>
      </c>
    </row>
    <row r="112" spans="1:9" ht="15" thickBot="1" x14ac:dyDescent="0.35">
      <c r="A112" s="1" t="s">
        <v>111</v>
      </c>
      <c r="B112" s="3">
        <v>81238510879781.344</v>
      </c>
      <c r="C112" s="3">
        <v>82151199910386.188</v>
      </c>
      <c r="D112" s="3">
        <v>78504267406120.844</v>
      </c>
      <c r="E112" s="3">
        <v>76902201618348.813</v>
      </c>
      <c r="F112" s="3">
        <f t="shared" si="4"/>
        <v>2</v>
      </c>
      <c r="G112" s="3">
        <f t="shared" si="5"/>
        <v>1.1234684396855359</v>
      </c>
      <c r="H112" s="3">
        <f t="shared" si="6"/>
        <v>-3.3656986619396525</v>
      </c>
      <c r="I112" s="3">
        <f t="shared" si="7"/>
        <v>-5.3377507963550732</v>
      </c>
    </row>
    <row r="113" spans="1:9" ht="15" thickBot="1" x14ac:dyDescent="0.35">
      <c r="A113" s="1" t="s">
        <v>112</v>
      </c>
      <c r="B113" s="3" t="s">
        <v>242</v>
      </c>
      <c r="C113" s="3" t="s">
        <v>242</v>
      </c>
      <c r="D113" s="3" t="s">
        <v>242</v>
      </c>
      <c r="E113" s="3" t="s">
        <v>242</v>
      </c>
      <c r="F113" s="3" t="e">
        <f t="shared" si="4"/>
        <v>#N/A</v>
      </c>
      <c r="G113" s="3" t="e">
        <f t="shared" si="5"/>
        <v>#VALUE!</v>
      </c>
      <c r="H113" s="3" t="e">
        <f t="shared" si="6"/>
        <v>#VALUE!</v>
      </c>
      <c r="I113" s="3" t="e">
        <f t="shared" si="7"/>
        <v>#VALUE!</v>
      </c>
    </row>
    <row r="114" spans="1:9" ht="15" thickBot="1" x14ac:dyDescent="0.35">
      <c r="A114" s="1" t="s">
        <v>113</v>
      </c>
      <c r="B114" s="3">
        <v>3088139899449.478</v>
      </c>
      <c r="C114" s="3">
        <v>3265186277626.4692</v>
      </c>
      <c r="D114" s="3">
        <v>3298259437958.1143</v>
      </c>
      <c r="E114" s="3">
        <v>3232421053265.1841</v>
      </c>
      <c r="F114" s="3">
        <f t="shared" si="4"/>
        <v>3</v>
      </c>
      <c r="G114" s="3">
        <f t="shared" si="5"/>
        <v>5.7331074349498623</v>
      </c>
      <c r="H114" s="3">
        <f t="shared" si="6"/>
        <v>6.8040809467891723</v>
      </c>
      <c r="I114" s="3">
        <f t="shared" si="7"/>
        <v>4.672105491121922</v>
      </c>
    </row>
    <row r="115" spans="1:9" ht="15" thickBot="1" x14ac:dyDescent="0.35">
      <c r="A115" s="1" t="s">
        <v>114</v>
      </c>
      <c r="B115" s="3">
        <v>12520678821.008831</v>
      </c>
      <c r="C115" s="3">
        <v>14577877525.211475</v>
      </c>
      <c r="D115" s="3">
        <v>11542712859.505795</v>
      </c>
      <c r="E115" s="3">
        <v>16584421362.275499</v>
      </c>
      <c r="F115" s="3">
        <f t="shared" si="4"/>
        <v>4</v>
      </c>
      <c r="G115" s="3">
        <f t="shared" si="5"/>
        <v>16.430408715147358</v>
      </c>
      <c r="H115" s="3">
        <f t="shared" si="6"/>
        <v>-7.8108062309056079</v>
      </c>
      <c r="I115" s="3">
        <f t="shared" si="7"/>
        <v>32.456247775064639</v>
      </c>
    </row>
    <row r="116" spans="1:9" ht="15" thickBot="1" x14ac:dyDescent="0.35">
      <c r="A116" s="1" t="s">
        <v>115</v>
      </c>
      <c r="B116" s="3">
        <v>8276056488653.1885</v>
      </c>
      <c r="C116" s="3">
        <v>9190891044738.8906</v>
      </c>
      <c r="D116" s="3">
        <v>9945161850312.6953</v>
      </c>
      <c r="E116" s="3">
        <v>10545224699709.461</v>
      </c>
      <c r="F116" s="3">
        <f t="shared" si="4"/>
        <v>4</v>
      </c>
      <c r="G116" s="3">
        <f t="shared" si="5"/>
        <v>11.053991201485609</v>
      </c>
      <c r="H116" s="3">
        <f t="shared" si="6"/>
        <v>20.167882661844061</v>
      </c>
      <c r="I116" s="3">
        <f t="shared" si="7"/>
        <v>27.418471758468478</v>
      </c>
    </row>
    <row r="117" spans="1:9" ht="15" thickBot="1" x14ac:dyDescent="0.35">
      <c r="A117" s="1" t="s">
        <v>116</v>
      </c>
      <c r="B117" s="3">
        <v>24352152505020.977</v>
      </c>
      <c r="C117" s="3">
        <v>30741908528880.863</v>
      </c>
      <c r="D117" s="3">
        <v>35258714649273.125</v>
      </c>
      <c r="E117" s="3">
        <v>40973953073736.508</v>
      </c>
      <c r="F117" s="3">
        <f t="shared" si="4"/>
        <v>4</v>
      </c>
      <c r="G117" s="3">
        <f t="shared" si="5"/>
        <v>26.238978351266624</v>
      </c>
      <c r="H117" s="3">
        <f t="shared" si="6"/>
        <v>44.786850534068442</v>
      </c>
      <c r="I117" s="3">
        <f t="shared" si="7"/>
        <v>68.255980925252558</v>
      </c>
    </row>
    <row r="118" spans="1:9" ht="15" thickBot="1" x14ac:dyDescent="0.35">
      <c r="A118" s="1" t="s">
        <v>117</v>
      </c>
      <c r="B118" s="3">
        <v>3919254765905.7393</v>
      </c>
      <c r="C118" s="3">
        <v>4176901557067.9546</v>
      </c>
      <c r="D118" s="3">
        <v>4492018751694.1025</v>
      </c>
      <c r="E118" s="3">
        <v>4756724924284.7627</v>
      </c>
      <c r="F118" s="3">
        <f t="shared" si="4"/>
        <v>4</v>
      </c>
      <c r="G118" s="3">
        <f t="shared" si="5"/>
        <v>6.5738719871830833</v>
      </c>
      <c r="H118" s="3">
        <f t="shared" si="6"/>
        <v>14.614104466260629</v>
      </c>
      <c r="I118" s="3">
        <f t="shared" si="7"/>
        <v>21.368096957215389</v>
      </c>
    </row>
    <row r="119" spans="1:9" ht="15" thickBot="1" x14ac:dyDescent="0.35">
      <c r="A119" s="1" t="s">
        <v>118</v>
      </c>
      <c r="B119" s="3">
        <v>30973004677.20219</v>
      </c>
      <c r="C119" s="3">
        <v>46886701619.245644</v>
      </c>
      <c r="D119" s="3">
        <v>87621997886.783371</v>
      </c>
      <c r="E119" s="3">
        <v>120148034023.95938</v>
      </c>
      <c r="F119" s="3">
        <f t="shared" si="4"/>
        <v>4</v>
      </c>
      <c r="G119" s="3">
        <f t="shared" si="5"/>
        <v>51.379248180454375</v>
      </c>
      <c r="H119" s="3">
        <f t="shared" si="6"/>
        <v>182.89795839948943</v>
      </c>
      <c r="I119" s="3">
        <f t="shared" si="7"/>
        <v>287.91210370492354</v>
      </c>
    </row>
    <row r="120" spans="1:9" ht="15" thickBot="1" x14ac:dyDescent="0.35">
      <c r="A120" s="1" t="s">
        <v>119</v>
      </c>
      <c r="B120" s="3">
        <v>2799830027325.7168</v>
      </c>
      <c r="C120" s="3">
        <v>2485479110474.7739</v>
      </c>
      <c r="D120" s="3">
        <v>2182261399540.0852</v>
      </c>
      <c r="E120" s="3">
        <v>1923015893006.6375</v>
      </c>
      <c r="F120" s="3">
        <f t="shared" si="4"/>
        <v>1</v>
      </c>
      <c r="G120" s="3">
        <f t="shared" si="5"/>
        <v>-11.227500019035014</v>
      </c>
      <c r="H120" s="3">
        <f t="shared" si="6"/>
        <v>-22.057361402595856</v>
      </c>
      <c r="I120" s="3">
        <f t="shared" si="7"/>
        <v>-31.316691576330307</v>
      </c>
    </row>
    <row r="121" spans="1:9" ht="15" thickBot="1" x14ac:dyDescent="0.35">
      <c r="A121" s="1" t="s">
        <v>120</v>
      </c>
      <c r="B121" s="3">
        <v>7133118827200.1875</v>
      </c>
      <c r="C121" s="3">
        <v>8781067169302.1904</v>
      </c>
      <c r="D121" s="3">
        <v>9996082794330.5469</v>
      </c>
      <c r="E121" s="3">
        <v>10547277343215.611</v>
      </c>
      <c r="F121" s="3">
        <f t="shared" si="4"/>
        <v>4</v>
      </c>
      <c r="G121" s="3">
        <f t="shared" si="5"/>
        <v>23.102774284622949</v>
      </c>
      <c r="H121" s="3">
        <f t="shared" si="6"/>
        <v>40.136215819274362</v>
      </c>
      <c r="I121" s="3">
        <f t="shared" si="7"/>
        <v>47.863474571550228</v>
      </c>
    </row>
    <row r="122" spans="1:9" ht="15" thickBot="1" x14ac:dyDescent="0.35">
      <c r="A122" s="1" t="s">
        <v>121</v>
      </c>
      <c r="B122" s="3">
        <v>745238634655.38989</v>
      </c>
      <c r="C122" s="3">
        <v>780992451479.55554</v>
      </c>
      <c r="D122" s="3">
        <v>713662469857.03516</v>
      </c>
      <c r="E122" s="3">
        <v>685567584863.46582</v>
      </c>
      <c r="F122" s="3">
        <f t="shared" si="4"/>
        <v>2</v>
      </c>
      <c r="G122" s="3">
        <f t="shared" si="5"/>
        <v>4.7976332897312517</v>
      </c>
      <c r="H122" s="3">
        <f t="shared" si="6"/>
        <v>-4.237054190428017</v>
      </c>
      <c r="I122" s="3">
        <f t="shared" si="7"/>
        <v>-8.0069721317544023</v>
      </c>
    </row>
    <row r="123" spans="1:9" ht="15" thickBot="1" x14ac:dyDescent="0.35">
      <c r="A123" s="1" t="s">
        <v>122</v>
      </c>
      <c r="B123" s="3">
        <v>7707930894412.8809</v>
      </c>
      <c r="C123" s="3">
        <v>8411188937685.6416</v>
      </c>
      <c r="D123" s="3">
        <v>8764608366892.5967</v>
      </c>
      <c r="E123" s="3">
        <v>9441909378496.5781</v>
      </c>
      <c r="F123" s="3">
        <f t="shared" si="4"/>
        <v>4</v>
      </c>
      <c r="G123" s="3">
        <f t="shared" si="5"/>
        <v>9.1238239276706494</v>
      </c>
      <c r="H123" s="3">
        <f t="shared" si="6"/>
        <v>13.708964013230219</v>
      </c>
      <c r="I123" s="3">
        <f t="shared" si="7"/>
        <v>22.496030489071682</v>
      </c>
    </row>
    <row r="124" spans="1:9" ht="15" thickBot="1" x14ac:dyDescent="0.35">
      <c r="A124" s="1" t="s">
        <v>123</v>
      </c>
      <c r="B124" s="3" t="s">
        <v>242</v>
      </c>
      <c r="C124" s="3" t="s">
        <v>242</v>
      </c>
      <c r="D124" s="3" t="s">
        <v>242</v>
      </c>
      <c r="E124" s="3" t="s">
        <v>242</v>
      </c>
      <c r="F124" s="3" t="e">
        <f t="shared" si="4"/>
        <v>#N/A</v>
      </c>
      <c r="G124" s="3" t="e">
        <f t="shared" si="5"/>
        <v>#VALUE!</v>
      </c>
      <c r="H124" s="3" t="e">
        <f t="shared" si="6"/>
        <v>#VALUE!</v>
      </c>
      <c r="I124" s="3" t="e">
        <f t="shared" si="7"/>
        <v>#VALUE!</v>
      </c>
    </row>
    <row r="125" spans="1:9" ht="15" thickBot="1" x14ac:dyDescent="0.35">
      <c r="A125" s="1" t="s">
        <v>124</v>
      </c>
      <c r="B125" s="3">
        <v>4433621695660.9561</v>
      </c>
      <c r="C125" s="3">
        <v>4888094721467.5225</v>
      </c>
      <c r="D125" s="3">
        <v>5164903979402.6709</v>
      </c>
      <c r="E125" s="3">
        <v>5308706752416.0117</v>
      </c>
      <c r="F125" s="3">
        <f t="shared" si="4"/>
        <v>4</v>
      </c>
      <c r="G125" s="3">
        <f t="shared" si="5"/>
        <v>10.250604517100424</v>
      </c>
      <c r="H125" s="3">
        <f t="shared" si="6"/>
        <v>16.494016267950816</v>
      </c>
      <c r="I125" s="3">
        <f t="shared" si="7"/>
        <v>19.737476871594019</v>
      </c>
    </row>
    <row r="126" spans="1:9" ht="15" thickBot="1" x14ac:dyDescent="0.35">
      <c r="A126" s="1" t="s">
        <v>125</v>
      </c>
      <c r="B126" s="3">
        <v>22136683072196.711</v>
      </c>
      <c r="C126" s="3">
        <v>21365317550466.031</v>
      </c>
      <c r="D126" s="3">
        <v>22131552222042.77</v>
      </c>
      <c r="E126" s="3">
        <v>21186364617541.629</v>
      </c>
      <c r="F126" s="3">
        <f t="shared" si="4"/>
        <v>1</v>
      </c>
      <c r="G126" s="3">
        <f t="shared" si="5"/>
        <v>-3.4845578229355483</v>
      </c>
      <c r="H126" s="3">
        <f t="shared" si="6"/>
        <v>-2.3178044051168918E-2</v>
      </c>
      <c r="I126" s="3">
        <f t="shared" si="7"/>
        <v>-4.2929577640683911</v>
      </c>
    </row>
    <row r="127" spans="1:9" ht="15" thickBot="1" x14ac:dyDescent="0.35">
      <c r="A127" s="1" t="s">
        <v>126</v>
      </c>
      <c r="B127" s="3">
        <v>10552513369860.684</v>
      </c>
      <c r="C127" s="3">
        <v>13668466614294.955</v>
      </c>
      <c r="D127" s="3">
        <v>16907881722178.84</v>
      </c>
      <c r="E127" s="3">
        <v>15689685371148.463</v>
      </c>
      <c r="F127" s="3">
        <f t="shared" si="4"/>
        <v>3</v>
      </c>
      <c r="G127" s="3">
        <f t="shared" si="5"/>
        <v>29.528067250157005</v>
      </c>
      <c r="H127" s="3">
        <f t="shared" si="6"/>
        <v>60.226110402000479</v>
      </c>
      <c r="I127" s="3">
        <f t="shared" si="7"/>
        <v>48.681975764751876</v>
      </c>
    </row>
    <row r="128" spans="1:9" ht="15" thickBot="1" x14ac:dyDescent="0.35">
      <c r="A128" s="1" t="s">
        <v>127</v>
      </c>
      <c r="B128" s="3">
        <v>10994658355345.338</v>
      </c>
      <c r="C128" s="3">
        <v>11427701757193.463</v>
      </c>
      <c r="D128" s="3">
        <v>12735526727063.73</v>
      </c>
      <c r="E128" s="3">
        <v>12494502688220.766</v>
      </c>
      <c r="F128" s="3">
        <f t="shared" si="4"/>
        <v>3</v>
      </c>
      <c r="G128" s="3">
        <f t="shared" si="5"/>
        <v>3.9386708331649958</v>
      </c>
      <c r="H128" s="3">
        <f t="shared" si="6"/>
        <v>15.833765047115122</v>
      </c>
      <c r="I128" s="3">
        <f t="shared" si="7"/>
        <v>13.641572883856274</v>
      </c>
    </row>
    <row r="129" spans="1:9" ht="15" thickBot="1" x14ac:dyDescent="0.35">
      <c r="A129" s="1" t="s">
        <v>128</v>
      </c>
      <c r="B129" s="3" t="s">
        <v>242</v>
      </c>
      <c r="C129" s="3" t="s">
        <v>242</v>
      </c>
      <c r="D129" s="3" t="s">
        <v>242</v>
      </c>
      <c r="E129" s="3" t="s">
        <v>242</v>
      </c>
      <c r="F129" s="3" t="e">
        <f t="shared" si="4"/>
        <v>#N/A</v>
      </c>
      <c r="G129" s="3" t="e">
        <f t="shared" si="5"/>
        <v>#VALUE!</v>
      </c>
      <c r="H129" s="3" t="e">
        <f t="shared" si="6"/>
        <v>#VALUE!</v>
      </c>
      <c r="I129" s="3" t="e">
        <f t="shared" si="7"/>
        <v>#VALUE!</v>
      </c>
    </row>
    <row r="130" spans="1:9" ht="15" thickBot="1" x14ac:dyDescent="0.35">
      <c r="A130" s="1" t="s">
        <v>129</v>
      </c>
      <c r="B130" s="3">
        <v>2502650075525.8442</v>
      </c>
      <c r="C130" s="3">
        <v>3374828844928.5649</v>
      </c>
      <c r="D130" s="3">
        <v>4462082618853.7734</v>
      </c>
      <c r="E130" s="3">
        <v>5208545667298.7012</v>
      </c>
      <c r="F130" s="3">
        <f t="shared" si="4"/>
        <v>4</v>
      </c>
      <c r="G130" s="3">
        <f t="shared" si="5"/>
        <v>34.850208502259868</v>
      </c>
      <c r="H130" s="3">
        <f t="shared" si="6"/>
        <v>78.294307401973612</v>
      </c>
      <c r="I130" s="3">
        <f t="shared" si="7"/>
        <v>108.12121191990084</v>
      </c>
    </row>
    <row r="131" spans="1:9" ht="15" thickBot="1" x14ac:dyDescent="0.35">
      <c r="A131" s="1" t="s">
        <v>130</v>
      </c>
      <c r="B131" s="3" t="s">
        <v>242</v>
      </c>
      <c r="C131" s="3" t="s">
        <v>242</v>
      </c>
      <c r="D131" s="3" t="s">
        <v>242</v>
      </c>
      <c r="E131" s="3" t="s">
        <v>242</v>
      </c>
      <c r="F131" s="3" t="e">
        <f t="shared" ref="F131:F194" si="8">MATCH(MAX(B131:E131),B131:E131,0)</f>
        <v>#N/A</v>
      </c>
      <c r="G131" s="3" t="e">
        <f t="shared" ref="G131:G194" si="9">((C131-B131)/B131)*100</f>
        <v>#VALUE!</v>
      </c>
      <c r="H131" s="3" t="e">
        <f t="shared" ref="H131:H194" si="10">((D131-B131)/B131)*100</f>
        <v>#VALUE!</v>
      </c>
      <c r="I131" s="3" t="e">
        <f t="shared" ref="I131:I194" si="11">((E131-B131)/B131)*100</f>
        <v>#VALUE!</v>
      </c>
    </row>
    <row r="132" spans="1:9" ht="15" thickBot="1" x14ac:dyDescent="0.35">
      <c r="A132" s="1" t="s">
        <v>131</v>
      </c>
      <c r="B132" s="3" t="s">
        <v>242</v>
      </c>
      <c r="C132" s="3" t="s">
        <v>242</v>
      </c>
      <c r="D132" s="3" t="s">
        <v>242</v>
      </c>
      <c r="E132" s="3" t="s">
        <v>242</v>
      </c>
      <c r="F132" s="3" t="e">
        <f t="shared" si="8"/>
        <v>#N/A</v>
      </c>
      <c r="G132" s="3" t="e">
        <f t="shared" si="9"/>
        <v>#VALUE!</v>
      </c>
      <c r="H132" s="3" t="e">
        <f t="shared" si="10"/>
        <v>#VALUE!</v>
      </c>
      <c r="I132" s="3" t="e">
        <f t="shared" si="11"/>
        <v>#VALUE!</v>
      </c>
    </row>
    <row r="133" spans="1:9" ht="15" thickBot="1" x14ac:dyDescent="0.35">
      <c r="A133" s="1" t="s">
        <v>132</v>
      </c>
      <c r="B133" s="3" t="s">
        <v>242</v>
      </c>
      <c r="C133" s="3" t="s">
        <v>242</v>
      </c>
      <c r="D133" s="3" t="s">
        <v>242</v>
      </c>
      <c r="E133" s="3" t="s">
        <v>242</v>
      </c>
      <c r="F133" s="3" t="e">
        <f t="shared" si="8"/>
        <v>#N/A</v>
      </c>
      <c r="G133" s="3" t="e">
        <f t="shared" si="9"/>
        <v>#VALUE!</v>
      </c>
      <c r="H133" s="3" t="e">
        <f t="shared" si="10"/>
        <v>#VALUE!</v>
      </c>
      <c r="I133" s="3" t="e">
        <f t="shared" si="11"/>
        <v>#VALUE!</v>
      </c>
    </row>
    <row r="134" spans="1:9" ht="15" thickBot="1" x14ac:dyDescent="0.35">
      <c r="A134" s="1" t="s">
        <v>133</v>
      </c>
      <c r="B134" s="3">
        <v>39179566954.984489</v>
      </c>
      <c r="C134" s="3">
        <v>87773109704.792236</v>
      </c>
      <c r="D134" s="3">
        <v>73575595793.236755</v>
      </c>
      <c r="E134" s="3">
        <v>72595294600.18158</v>
      </c>
      <c r="F134" s="3">
        <f t="shared" si="8"/>
        <v>2</v>
      </c>
      <c r="G134" s="3">
        <f t="shared" si="9"/>
        <v>124.02776887666849</v>
      </c>
      <c r="H134" s="3">
        <f t="shared" si="10"/>
        <v>87.790732546308419</v>
      </c>
      <c r="I134" s="3">
        <f t="shared" si="11"/>
        <v>85.288659988483829</v>
      </c>
    </row>
    <row r="135" spans="1:9" ht="15" thickBot="1" x14ac:dyDescent="0.35">
      <c r="A135" s="1" t="s">
        <v>134</v>
      </c>
      <c r="B135" s="3" t="s">
        <v>242</v>
      </c>
      <c r="C135" s="3" t="s">
        <v>242</v>
      </c>
      <c r="D135" s="3" t="s">
        <v>242</v>
      </c>
      <c r="E135" s="3" t="s">
        <v>242</v>
      </c>
      <c r="F135" s="3" t="e">
        <f t="shared" si="8"/>
        <v>#N/A</v>
      </c>
      <c r="G135" s="3" t="e">
        <f t="shared" si="9"/>
        <v>#VALUE!</v>
      </c>
      <c r="H135" s="3" t="e">
        <f t="shared" si="10"/>
        <v>#VALUE!</v>
      </c>
      <c r="I135" s="3" t="e">
        <f t="shared" si="11"/>
        <v>#VALUE!</v>
      </c>
    </row>
    <row r="136" spans="1:9" ht="15" thickBot="1" x14ac:dyDescent="0.35">
      <c r="A136" s="1" t="s">
        <v>135</v>
      </c>
      <c r="B136" s="3" t="s">
        <v>242</v>
      </c>
      <c r="C136" s="3" t="s">
        <v>242</v>
      </c>
      <c r="D136" s="3" t="s">
        <v>242</v>
      </c>
      <c r="E136" s="3" t="s">
        <v>242</v>
      </c>
      <c r="F136" s="3" t="e">
        <f t="shared" si="8"/>
        <v>#N/A</v>
      </c>
      <c r="G136" s="3" t="e">
        <f t="shared" si="9"/>
        <v>#VALUE!</v>
      </c>
      <c r="H136" s="3" t="e">
        <f t="shared" si="10"/>
        <v>#VALUE!</v>
      </c>
      <c r="I136" s="3" t="e">
        <f t="shared" si="11"/>
        <v>#VALUE!</v>
      </c>
    </row>
    <row r="137" spans="1:9" ht="15" thickBot="1" x14ac:dyDescent="0.35">
      <c r="A137" s="1" t="s">
        <v>136</v>
      </c>
      <c r="B137" s="3">
        <v>115616587827245.92</v>
      </c>
      <c r="C137" s="3">
        <v>136682806966209.61</v>
      </c>
      <c r="D137" s="3">
        <v>148777929533375.84</v>
      </c>
      <c r="E137" s="3">
        <v>165301134614478.38</v>
      </c>
      <c r="F137" s="3">
        <f t="shared" si="8"/>
        <v>4</v>
      </c>
      <c r="G137" s="3">
        <f t="shared" si="9"/>
        <v>18.220758400551304</v>
      </c>
      <c r="H137" s="3">
        <f t="shared" si="10"/>
        <v>28.682166053611212</v>
      </c>
      <c r="I137" s="3">
        <f t="shared" si="11"/>
        <v>42.973545337171693</v>
      </c>
    </row>
    <row r="138" spans="1:9" ht="15" thickBot="1" x14ac:dyDescent="0.35">
      <c r="A138" s="1" t="s">
        <v>137</v>
      </c>
      <c r="B138" s="3" t="s">
        <v>242</v>
      </c>
      <c r="C138" s="3" t="s">
        <v>242</v>
      </c>
      <c r="D138" s="3" t="s">
        <v>242</v>
      </c>
      <c r="E138" s="3" t="s">
        <v>242</v>
      </c>
      <c r="F138" s="3" t="e">
        <f t="shared" si="8"/>
        <v>#N/A</v>
      </c>
      <c r="G138" s="3" t="e">
        <f t="shared" si="9"/>
        <v>#VALUE!</v>
      </c>
      <c r="H138" s="3" t="e">
        <f t="shared" si="10"/>
        <v>#VALUE!</v>
      </c>
      <c r="I138" s="3" t="e">
        <f t="shared" si="11"/>
        <v>#VALUE!</v>
      </c>
    </row>
    <row r="139" spans="1:9" ht="15" thickBot="1" x14ac:dyDescent="0.35">
      <c r="A139" s="1" t="s">
        <v>138</v>
      </c>
      <c r="B139" s="3">
        <v>7979665953150.9082</v>
      </c>
      <c r="C139" s="3">
        <v>9858828625687.1895</v>
      </c>
      <c r="D139" s="3">
        <v>9952192664981.1875</v>
      </c>
      <c r="E139" s="3">
        <v>11156595066250.061</v>
      </c>
      <c r="F139" s="3">
        <f t="shared" si="8"/>
        <v>4</v>
      </c>
      <c r="G139" s="3">
        <f t="shared" si="9"/>
        <v>23.549390207171037</v>
      </c>
      <c r="H139" s="3">
        <f t="shared" si="10"/>
        <v>24.719414614735761</v>
      </c>
      <c r="I139" s="3">
        <f t="shared" si="11"/>
        <v>39.812808352518658</v>
      </c>
    </row>
    <row r="140" spans="1:9" ht="15" thickBot="1" x14ac:dyDescent="0.35">
      <c r="A140" s="1" t="s">
        <v>139</v>
      </c>
      <c r="B140" s="3">
        <v>27054322376396.766</v>
      </c>
      <c r="C140" s="3">
        <v>28808253983004.805</v>
      </c>
      <c r="D140" s="3">
        <v>27286088966785.723</v>
      </c>
      <c r="E140" s="3">
        <v>24622884429255.832</v>
      </c>
      <c r="F140" s="3">
        <f t="shared" si="8"/>
        <v>2</v>
      </c>
      <c r="G140" s="3">
        <f t="shared" si="9"/>
        <v>6.4829995821231012</v>
      </c>
      <c r="H140" s="3">
        <f t="shared" si="10"/>
        <v>0.85667120826193421</v>
      </c>
      <c r="I140" s="3">
        <f t="shared" si="11"/>
        <v>-8.9872439357868146</v>
      </c>
    </row>
    <row r="141" spans="1:9" ht="15" thickBot="1" x14ac:dyDescent="0.35">
      <c r="A141" s="1" t="s">
        <v>140</v>
      </c>
      <c r="B141" s="3">
        <v>2177106807176.7319</v>
      </c>
      <c r="C141" s="3">
        <v>2348017867256.4419</v>
      </c>
      <c r="D141" s="3">
        <v>2411085413832.0952</v>
      </c>
      <c r="E141" s="3">
        <v>2458844834458.0112</v>
      </c>
      <c r="F141" s="3">
        <f t="shared" si="8"/>
        <v>4</v>
      </c>
      <c r="G141" s="3">
        <f t="shared" si="9"/>
        <v>7.8503755312467698</v>
      </c>
      <c r="H141" s="3">
        <f t="shared" si="10"/>
        <v>10.747226818825039</v>
      </c>
      <c r="I141" s="3">
        <f t="shared" si="11"/>
        <v>12.940937318855598</v>
      </c>
    </row>
    <row r="142" spans="1:9" ht="15" thickBot="1" x14ac:dyDescent="0.35">
      <c r="A142" s="1" t="s">
        <v>141</v>
      </c>
      <c r="B142" s="3" t="s">
        <v>242</v>
      </c>
      <c r="C142" s="3" t="s">
        <v>242</v>
      </c>
      <c r="D142" s="3" t="s">
        <v>242</v>
      </c>
      <c r="E142" s="3" t="s">
        <v>242</v>
      </c>
      <c r="F142" s="3" t="e">
        <f t="shared" si="8"/>
        <v>#N/A</v>
      </c>
      <c r="G142" s="3" t="e">
        <f t="shared" si="9"/>
        <v>#VALUE!</v>
      </c>
      <c r="H142" s="3" t="e">
        <f t="shared" si="10"/>
        <v>#VALUE!</v>
      </c>
      <c r="I142" s="3" t="e">
        <f t="shared" si="11"/>
        <v>#VALUE!</v>
      </c>
    </row>
    <row r="143" spans="1:9" ht="15" thickBot="1" x14ac:dyDescent="0.35">
      <c r="A143" s="1" t="s">
        <v>142</v>
      </c>
      <c r="B143" s="3">
        <v>4297432246140.937</v>
      </c>
      <c r="C143" s="3">
        <v>4745916014045.9463</v>
      </c>
      <c r="D143" s="3">
        <v>6712662299490.2588</v>
      </c>
      <c r="E143" s="3">
        <v>5077180844376.5029</v>
      </c>
      <c r="F143" s="3">
        <f t="shared" si="8"/>
        <v>3</v>
      </c>
      <c r="G143" s="3">
        <f t="shared" si="9"/>
        <v>10.436086998410374</v>
      </c>
      <c r="H143" s="3">
        <f t="shared" si="10"/>
        <v>56.201701737547594</v>
      </c>
      <c r="I143" s="3">
        <f t="shared" si="11"/>
        <v>18.144523370572614</v>
      </c>
    </row>
    <row r="144" spans="1:9" ht="15" thickBot="1" x14ac:dyDescent="0.35">
      <c r="A144" s="1" t="s">
        <v>143</v>
      </c>
      <c r="B144" s="3">
        <v>26374311504098.129</v>
      </c>
      <c r="C144" s="3">
        <v>33459060836422.516</v>
      </c>
      <c r="D144" s="3">
        <v>44387523540739.898</v>
      </c>
      <c r="E144" s="3">
        <v>40409296977197.383</v>
      </c>
      <c r="F144" s="3">
        <f t="shared" si="8"/>
        <v>3</v>
      </c>
      <c r="G144" s="3">
        <f t="shared" si="9"/>
        <v>26.862310059633348</v>
      </c>
      <c r="H144" s="3">
        <f t="shared" si="10"/>
        <v>68.298321394447839</v>
      </c>
      <c r="I144" s="3">
        <f t="shared" si="11"/>
        <v>53.2146041837659</v>
      </c>
    </row>
    <row r="145" spans="1:9" ht="15" thickBot="1" x14ac:dyDescent="0.35">
      <c r="A145" s="1" t="s">
        <v>144</v>
      </c>
      <c r="B145" s="3">
        <v>21202711786987.086</v>
      </c>
      <c r="C145" s="3">
        <v>24489473145697.242</v>
      </c>
      <c r="D145" s="3">
        <v>27163446499622.719</v>
      </c>
      <c r="E145" s="3">
        <v>29735033421868.109</v>
      </c>
      <c r="F145" s="3">
        <f t="shared" si="8"/>
        <v>4</v>
      </c>
      <c r="G145" s="3">
        <f t="shared" si="9"/>
        <v>15.501608434480382</v>
      </c>
      <c r="H145" s="3">
        <f t="shared" si="10"/>
        <v>28.113077103156037</v>
      </c>
      <c r="I145" s="3">
        <f t="shared" si="11"/>
        <v>40.241652674435898</v>
      </c>
    </row>
    <row r="146" spans="1:9" ht="15" thickBot="1" x14ac:dyDescent="0.35">
      <c r="A146" s="1" t="s">
        <v>145</v>
      </c>
      <c r="B146" s="3">
        <v>1526726786843.5308</v>
      </c>
      <c r="C146" s="3">
        <v>1608409222916.9692</v>
      </c>
      <c r="D146" s="3">
        <v>1880838088654.6416</v>
      </c>
      <c r="E146" s="3">
        <v>1918443295536.4663</v>
      </c>
      <c r="F146" s="3">
        <f t="shared" si="8"/>
        <v>4</v>
      </c>
      <c r="G146" s="3">
        <f t="shared" si="9"/>
        <v>5.3501672190028753</v>
      </c>
      <c r="H146" s="3">
        <f t="shared" si="10"/>
        <v>23.194150051118644</v>
      </c>
      <c r="I146" s="3">
        <f t="shared" si="11"/>
        <v>25.657276211338349</v>
      </c>
    </row>
    <row r="147" spans="1:9" ht="15" thickBot="1" x14ac:dyDescent="0.35">
      <c r="A147" s="1" t="s">
        <v>146</v>
      </c>
      <c r="B147" s="3" t="s">
        <v>242</v>
      </c>
      <c r="C147" s="3" t="s">
        <v>242</v>
      </c>
      <c r="D147" s="3" t="s">
        <v>242</v>
      </c>
      <c r="E147" s="3" t="s">
        <v>242</v>
      </c>
      <c r="F147" s="3" t="e">
        <f t="shared" si="8"/>
        <v>#N/A</v>
      </c>
      <c r="G147" s="3" t="e">
        <f t="shared" si="9"/>
        <v>#VALUE!</v>
      </c>
      <c r="H147" s="3" t="e">
        <f t="shared" si="10"/>
        <v>#VALUE!</v>
      </c>
      <c r="I147" s="3" t="e">
        <f t="shared" si="11"/>
        <v>#VALUE!</v>
      </c>
    </row>
    <row r="148" spans="1:9" ht="15" thickBot="1" x14ac:dyDescent="0.35">
      <c r="A148" s="1" t="s">
        <v>147</v>
      </c>
      <c r="B148" s="3">
        <v>30233596165010.117</v>
      </c>
      <c r="C148" s="3">
        <v>34804532964393.219</v>
      </c>
      <c r="D148" s="3">
        <v>36249721025377.531</v>
      </c>
      <c r="E148" s="3">
        <v>40610986811974.648</v>
      </c>
      <c r="F148" s="3">
        <f t="shared" si="8"/>
        <v>4</v>
      </c>
      <c r="G148" s="3">
        <f t="shared" si="9"/>
        <v>15.118733393261133</v>
      </c>
      <c r="H148" s="3">
        <f t="shared" si="10"/>
        <v>19.898806703418177</v>
      </c>
      <c r="I148" s="3">
        <f t="shared" si="11"/>
        <v>34.324036711763952</v>
      </c>
    </row>
    <row r="149" spans="1:9" ht="15" thickBot="1" x14ac:dyDescent="0.35">
      <c r="A149" s="1" t="s">
        <v>148</v>
      </c>
      <c r="B149" s="3">
        <v>3120342907378.46</v>
      </c>
      <c r="C149" s="3">
        <v>3088609725630.4297</v>
      </c>
      <c r="D149" s="3">
        <v>3005871606284.6699</v>
      </c>
      <c r="E149" s="3">
        <v>2916821430226.4302</v>
      </c>
      <c r="F149" s="3">
        <f t="shared" si="8"/>
        <v>1</v>
      </c>
      <c r="G149" s="3">
        <f t="shared" si="9"/>
        <v>-1.0169773864594498</v>
      </c>
      <c r="H149" s="3">
        <f t="shared" si="10"/>
        <v>-3.6685487618398489</v>
      </c>
      <c r="I149" s="3">
        <f t="shared" si="11"/>
        <v>-6.5224074146074322</v>
      </c>
    </row>
    <row r="150" spans="1:9" ht="15" thickBot="1" x14ac:dyDescent="0.35">
      <c r="A150" s="1" t="s">
        <v>149</v>
      </c>
      <c r="B150" s="3" t="s">
        <v>242</v>
      </c>
      <c r="C150" s="3" t="s">
        <v>242</v>
      </c>
      <c r="D150" s="3" t="s">
        <v>242</v>
      </c>
      <c r="E150" s="3" t="s">
        <v>242</v>
      </c>
      <c r="F150" s="3" t="e">
        <f t="shared" si="8"/>
        <v>#N/A</v>
      </c>
      <c r="G150" s="3" t="e">
        <f t="shared" si="9"/>
        <v>#VALUE!</v>
      </c>
      <c r="H150" s="3" t="e">
        <f t="shared" si="10"/>
        <v>#VALUE!</v>
      </c>
      <c r="I150" s="3" t="e">
        <f t="shared" si="11"/>
        <v>#VALUE!</v>
      </c>
    </row>
    <row r="151" spans="1:9" ht="15" thickBot="1" x14ac:dyDescent="0.35">
      <c r="A151" s="1" t="s">
        <v>150</v>
      </c>
      <c r="B151" s="3" t="s">
        <v>242</v>
      </c>
      <c r="C151" s="3" t="s">
        <v>242</v>
      </c>
      <c r="D151" s="3" t="s">
        <v>242</v>
      </c>
      <c r="E151" s="3" t="s">
        <v>242</v>
      </c>
      <c r="F151" s="3" t="e">
        <f t="shared" si="8"/>
        <v>#N/A</v>
      </c>
      <c r="G151" s="3" t="e">
        <f t="shared" si="9"/>
        <v>#VALUE!</v>
      </c>
      <c r="H151" s="3" t="e">
        <f t="shared" si="10"/>
        <v>#VALUE!</v>
      </c>
      <c r="I151" s="3" t="e">
        <f t="shared" si="11"/>
        <v>#VALUE!</v>
      </c>
    </row>
    <row r="152" spans="1:9" ht="15" thickBot="1" x14ac:dyDescent="0.35">
      <c r="A152" s="1" t="s">
        <v>151</v>
      </c>
      <c r="B152" s="3">
        <v>8620390404581.54</v>
      </c>
      <c r="C152" s="3">
        <v>10797822839143.926</v>
      </c>
      <c r="D152" s="3">
        <v>11530343753880.813</v>
      </c>
      <c r="E152" s="3">
        <v>13199020517548.32</v>
      </c>
      <c r="F152" s="3">
        <f t="shared" si="8"/>
        <v>4</v>
      </c>
      <c r="G152" s="3">
        <f t="shared" si="9"/>
        <v>25.259093061552413</v>
      </c>
      <c r="H152" s="3">
        <f t="shared" si="10"/>
        <v>33.756630648104974</v>
      </c>
      <c r="I152" s="3">
        <f t="shared" si="11"/>
        <v>53.113953058707686</v>
      </c>
    </row>
    <row r="153" spans="1:9" ht="15" thickBot="1" x14ac:dyDescent="0.35">
      <c r="A153" s="1" t="s">
        <v>152</v>
      </c>
      <c r="B153" s="3">
        <v>297912759077.91022</v>
      </c>
      <c r="C153" s="3">
        <v>402016395220.36719</v>
      </c>
      <c r="D153" s="3">
        <v>531739862664.67523</v>
      </c>
      <c r="E153" s="3">
        <v>632540516358.73376</v>
      </c>
      <c r="F153" s="3">
        <f t="shared" si="8"/>
        <v>4</v>
      </c>
      <c r="G153" s="3">
        <f t="shared" si="9"/>
        <v>34.944336209256406</v>
      </c>
      <c r="H153" s="3">
        <f t="shared" si="10"/>
        <v>78.488448870232673</v>
      </c>
      <c r="I153" s="3">
        <f t="shared" si="11"/>
        <v>112.32407712799962</v>
      </c>
    </row>
    <row r="154" spans="1:9" ht="15" thickBot="1" x14ac:dyDescent="0.35">
      <c r="A154" s="1" t="s">
        <v>153</v>
      </c>
      <c r="B154" s="3">
        <v>63853491969400.125</v>
      </c>
      <c r="C154" s="3">
        <v>79656607331786.516</v>
      </c>
      <c r="D154" s="3">
        <v>98163267335696.859</v>
      </c>
      <c r="E154" s="3">
        <v>106564022093027.52</v>
      </c>
      <c r="F154" s="3">
        <f t="shared" si="8"/>
        <v>4</v>
      </c>
      <c r="G154" s="3">
        <f t="shared" si="9"/>
        <v>24.749022919466267</v>
      </c>
      <c r="H154" s="3">
        <f t="shared" si="10"/>
        <v>53.732026719444988</v>
      </c>
      <c r="I154" s="3">
        <f t="shared" si="11"/>
        <v>66.888323263659771</v>
      </c>
    </row>
    <row r="155" spans="1:9" ht="15" thickBot="1" x14ac:dyDescent="0.35">
      <c r="A155" s="1" t="s">
        <v>154</v>
      </c>
      <c r="B155" s="3" t="s">
        <v>242</v>
      </c>
      <c r="C155" s="3" t="s">
        <v>242</v>
      </c>
      <c r="D155" s="3" t="s">
        <v>242</v>
      </c>
      <c r="E155" s="3" t="s">
        <v>242</v>
      </c>
      <c r="F155" s="3" t="e">
        <f t="shared" si="8"/>
        <v>#N/A</v>
      </c>
      <c r="G155" s="3" t="e">
        <f t="shared" si="9"/>
        <v>#VALUE!</v>
      </c>
      <c r="H155" s="3" t="e">
        <f t="shared" si="10"/>
        <v>#VALUE!</v>
      </c>
      <c r="I155" s="3" t="e">
        <f t="shared" si="11"/>
        <v>#VALUE!</v>
      </c>
    </row>
    <row r="156" spans="1:9" ht="15" thickBot="1" x14ac:dyDescent="0.35">
      <c r="A156" s="1" t="s">
        <v>155</v>
      </c>
      <c r="B156" s="3" t="s">
        <v>242</v>
      </c>
      <c r="C156" s="3" t="s">
        <v>242</v>
      </c>
      <c r="D156" s="3" t="s">
        <v>242</v>
      </c>
      <c r="E156" s="3" t="s">
        <v>242</v>
      </c>
      <c r="F156" s="3" t="e">
        <f t="shared" si="8"/>
        <v>#N/A</v>
      </c>
      <c r="G156" s="3" t="e">
        <f t="shared" si="9"/>
        <v>#VALUE!</v>
      </c>
      <c r="H156" s="3" t="e">
        <f t="shared" si="10"/>
        <v>#VALUE!</v>
      </c>
      <c r="I156" s="3" t="e">
        <f t="shared" si="11"/>
        <v>#VALUE!</v>
      </c>
    </row>
    <row r="157" spans="1:9" ht="15" thickBot="1" x14ac:dyDescent="0.35">
      <c r="A157" s="1" t="s">
        <v>156</v>
      </c>
      <c r="B157" s="3">
        <v>41449658056910.07</v>
      </c>
      <c r="C157" s="3">
        <v>41557821318488.844</v>
      </c>
      <c r="D157" s="3">
        <v>40287644243539.492</v>
      </c>
      <c r="E157" s="3">
        <v>41215854233331.109</v>
      </c>
      <c r="F157" s="3">
        <f t="shared" si="8"/>
        <v>2</v>
      </c>
      <c r="G157" s="3">
        <f t="shared" si="9"/>
        <v>0.26095091407091003</v>
      </c>
      <c r="H157" s="3">
        <f t="shared" si="10"/>
        <v>-2.8034340157285302</v>
      </c>
      <c r="I157" s="3">
        <f t="shared" si="11"/>
        <v>-0.56406695384060834</v>
      </c>
    </row>
    <row r="158" spans="1:9" ht="15" thickBot="1" x14ac:dyDescent="0.35">
      <c r="A158" s="1" t="s">
        <v>157</v>
      </c>
      <c r="B158" s="3" t="s">
        <v>242</v>
      </c>
      <c r="C158" s="3" t="s">
        <v>242</v>
      </c>
      <c r="D158" s="3" t="s">
        <v>242</v>
      </c>
      <c r="E158" s="3" t="s">
        <v>242</v>
      </c>
      <c r="F158" s="3" t="e">
        <f t="shared" si="8"/>
        <v>#N/A</v>
      </c>
      <c r="G158" s="3" t="e">
        <f t="shared" si="9"/>
        <v>#VALUE!</v>
      </c>
      <c r="H158" s="3" t="e">
        <f t="shared" si="10"/>
        <v>#VALUE!</v>
      </c>
      <c r="I158" s="3" t="e">
        <f t="shared" si="11"/>
        <v>#VALUE!</v>
      </c>
    </row>
    <row r="159" spans="1:9" ht="15" thickBot="1" x14ac:dyDescent="0.35">
      <c r="A159" s="1" t="s">
        <v>158</v>
      </c>
      <c r="B159" s="3">
        <v>1102380719876.6235</v>
      </c>
      <c r="C159" s="3">
        <v>1107914442462.2393</v>
      </c>
      <c r="D159" s="3">
        <v>1106847792696.8552</v>
      </c>
      <c r="E159" s="3">
        <v>953018150134.79321</v>
      </c>
      <c r="F159" s="3">
        <f t="shared" si="8"/>
        <v>2</v>
      </c>
      <c r="G159" s="3">
        <f t="shared" si="9"/>
        <v>0.50197926050766262</v>
      </c>
      <c r="H159" s="3">
        <f t="shared" si="10"/>
        <v>0.40522051408261534</v>
      </c>
      <c r="I159" s="3">
        <f t="shared" si="11"/>
        <v>-13.549091257559976</v>
      </c>
    </row>
    <row r="160" spans="1:9" ht="15" thickBot="1" x14ac:dyDescent="0.35">
      <c r="A160" s="1" t="s">
        <v>159</v>
      </c>
      <c r="B160" s="3">
        <v>53147738.773055516</v>
      </c>
      <c r="C160" s="3">
        <v>62078445.047883876</v>
      </c>
      <c r="D160" s="3">
        <v>55063501.638054043</v>
      </c>
      <c r="E160" s="3">
        <v>67147597.335572898</v>
      </c>
      <c r="F160" s="3">
        <f t="shared" si="8"/>
        <v>4</v>
      </c>
      <c r="G160" s="3">
        <f t="shared" si="9"/>
        <v>16.803548901606309</v>
      </c>
      <c r="H160" s="3">
        <f t="shared" si="10"/>
        <v>3.604599008772444</v>
      </c>
      <c r="I160" s="3">
        <f t="shared" si="11"/>
        <v>26.341400190698117</v>
      </c>
    </row>
    <row r="161" spans="1:9" ht="15" thickBot="1" x14ac:dyDescent="0.35">
      <c r="A161" s="1" t="s">
        <v>160</v>
      </c>
      <c r="B161" s="3">
        <v>170243601944905.97</v>
      </c>
      <c r="C161" s="3">
        <v>183611860121635.69</v>
      </c>
      <c r="D161" s="3">
        <v>190775818530676.13</v>
      </c>
      <c r="E161" s="3">
        <v>197420873678495.75</v>
      </c>
      <c r="F161" s="3">
        <f t="shared" si="8"/>
        <v>4</v>
      </c>
      <c r="G161" s="3">
        <f t="shared" si="9"/>
        <v>7.8524291215689495</v>
      </c>
      <c r="H161" s="3">
        <f t="shared" si="10"/>
        <v>12.060492348144026</v>
      </c>
      <c r="I161" s="3">
        <f t="shared" si="11"/>
        <v>15.963755126835755</v>
      </c>
    </row>
    <row r="162" spans="1:9" ht="15" thickBot="1" x14ac:dyDescent="0.35">
      <c r="A162" s="1" t="s">
        <v>161</v>
      </c>
      <c r="B162" s="3" t="s">
        <v>242</v>
      </c>
      <c r="C162" s="3" t="s">
        <v>242</v>
      </c>
      <c r="D162" s="3" t="s">
        <v>242</v>
      </c>
      <c r="E162" s="3" t="s">
        <v>242</v>
      </c>
      <c r="F162" s="3" t="e">
        <f t="shared" si="8"/>
        <v>#N/A</v>
      </c>
      <c r="G162" s="3" t="e">
        <f t="shared" si="9"/>
        <v>#VALUE!</v>
      </c>
      <c r="H162" s="3" t="e">
        <f t="shared" si="10"/>
        <v>#VALUE!</v>
      </c>
      <c r="I162" s="3" t="e">
        <f t="shared" si="11"/>
        <v>#VALUE!</v>
      </c>
    </row>
    <row r="163" spans="1:9" ht="15" thickBot="1" x14ac:dyDescent="0.35">
      <c r="A163" s="1" t="s">
        <v>162</v>
      </c>
      <c r="B163" s="3">
        <v>298228293420.79028</v>
      </c>
      <c r="C163" s="3">
        <v>355607349376.8996</v>
      </c>
      <c r="D163" s="3">
        <v>411968996505.27063</v>
      </c>
      <c r="E163" s="3">
        <v>450185734534.95972</v>
      </c>
      <c r="F163" s="3">
        <f t="shared" si="8"/>
        <v>4</v>
      </c>
      <c r="G163" s="3">
        <f t="shared" si="9"/>
        <v>19.239977299923506</v>
      </c>
      <c r="H163" s="3">
        <f t="shared" si="10"/>
        <v>38.138803592319107</v>
      </c>
      <c r="I163" s="3">
        <f t="shared" si="11"/>
        <v>50.953395256754696</v>
      </c>
    </row>
    <row r="164" spans="1:9" ht="15" thickBot="1" x14ac:dyDescent="0.35">
      <c r="A164" s="1" t="s">
        <v>163</v>
      </c>
      <c r="B164" s="3">
        <v>1882335880537.1521</v>
      </c>
      <c r="C164" s="3">
        <v>2189334436083.228</v>
      </c>
      <c r="D164" s="3">
        <v>2420464540300.1431</v>
      </c>
      <c r="E164" s="3">
        <v>2545664519786.1401</v>
      </c>
      <c r="F164" s="3">
        <f t="shared" si="8"/>
        <v>4</v>
      </c>
      <c r="G164" s="3">
        <f t="shared" si="9"/>
        <v>16.309446083473127</v>
      </c>
      <c r="H164" s="3">
        <f t="shared" si="10"/>
        <v>28.588344159355238</v>
      </c>
      <c r="I164" s="3">
        <f t="shared" si="11"/>
        <v>35.239653353454514</v>
      </c>
    </row>
    <row r="165" spans="1:9" ht="15" thickBot="1" x14ac:dyDescent="0.35">
      <c r="A165" s="1" t="s">
        <v>164</v>
      </c>
      <c r="B165" s="3">
        <v>8553262136.7421646</v>
      </c>
      <c r="C165" s="3">
        <v>8890530029.5965633</v>
      </c>
      <c r="D165" s="3">
        <v>8782825883.2062225</v>
      </c>
      <c r="E165" s="3">
        <v>8123564155.1606874</v>
      </c>
      <c r="F165" s="3">
        <f t="shared" si="8"/>
        <v>2</v>
      </c>
      <c r="G165" s="3">
        <f t="shared" si="9"/>
        <v>3.9431492623802598</v>
      </c>
      <c r="H165" s="3">
        <f t="shared" si="10"/>
        <v>2.6839320810468696</v>
      </c>
      <c r="I165" s="3">
        <f t="shared" si="11"/>
        <v>-5.0237906276206337</v>
      </c>
    </row>
    <row r="166" spans="1:9" ht="15" thickBot="1" x14ac:dyDescent="0.35">
      <c r="A166" s="1" t="s">
        <v>165</v>
      </c>
      <c r="B166" s="3">
        <v>19184087085253.969</v>
      </c>
      <c r="C166" s="3">
        <v>22287880909025.008</v>
      </c>
      <c r="D166" s="3">
        <v>26156201913752.09</v>
      </c>
      <c r="E166" s="3">
        <v>28800532572139.027</v>
      </c>
      <c r="F166" s="3">
        <f t="shared" si="8"/>
        <v>4</v>
      </c>
      <c r="G166" s="3">
        <f t="shared" si="9"/>
        <v>16.179001950824127</v>
      </c>
      <c r="H166" s="3">
        <f t="shared" si="10"/>
        <v>36.343219239539962</v>
      </c>
      <c r="I166" s="3">
        <f t="shared" si="11"/>
        <v>50.127198881810905</v>
      </c>
    </row>
    <row r="167" spans="1:9" ht="15" thickBot="1" x14ac:dyDescent="0.35">
      <c r="A167" s="1" t="s">
        <v>166</v>
      </c>
      <c r="B167" s="3">
        <v>48795081600730.203</v>
      </c>
      <c r="C167" s="3">
        <v>50478168571784.203</v>
      </c>
      <c r="D167" s="3">
        <v>51474114151732.797</v>
      </c>
      <c r="E167" s="3">
        <v>50701336026400.797</v>
      </c>
      <c r="F167" s="3">
        <f t="shared" si="8"/>
        <v>3</v>
      </c>
      <c r="G167" s="3">
        <f t="shared" si="9"/>
        <v>3.4492963549605236</v>
      </c>
      <c r="H167" s="3">
        <f t="shared" si="10"/>
        <v>5.4903741588629762</v>
      </c>
      <c r="I167" s="3">
        <f t="shared" si="11"/>
        <v>3.9066528083069487</v>
      </c>
    </row>
    <row r="168" spans="1:9" ht="15" thickBot="1" x14ac:dyDescent="0.35">
      <c r="A168" s="1" t="s">
        <v>167</v>
      </c>
      <c r="B168" s="3">
        <v>34299677841100.5</v>
      </c>
      <c r="C168" s="3">
        <v>37488167173651.797</v>
      </c>
      <c r="D168" s="3">
        <v>40221980651833.602</v>
      </c>
      <c r="E168" s="3">
        <v>38831813775056.5</v>
      </c>
      <c r="F168" s="3">
        <f t="shared" si="8"/>
        <v>3</v>
      </c>
      <c r="G168" s="3">
        <f t="shared" si="9"/>
        <v>9.2959745783110677</v>
      </c>
      <c r="H168" s="3">
        <f t="shared" si="10"/>
        <v>17.266351124839268</v>
      </c>
      <c r="I168" s="3">
        <f t="shared" si="11"/>
        <v>13.213348402139358</v>
      </c>
    </row>
    <row r="169" spans="1:9" ht="15" thickBot="1" x14ac:dyDescent="0.35">
      <c r="A169" s="1" t="s">
        <v>168</v>
      </c>
      <c r="B169" s="3" t="s">
        <v>242</v>
      </c>
      <c r="C169" s="3" t="s">
        <v>242</v>
      </c>
      <c r="D169" s="3" t="s">
        <v>242</v>
      </c>
      <c r="E169" s="3" t="s">
        <v>242</v>
      </c>
      <c r="F169" s="3" t="e">
        <f t="shared" si="8"/>
        <v>#N/A</v>
      </c>
      <c r="G169" s="3" t="e">
        <f t="shared" si="9"/>
        <v>#VALUE!</v>
      </c>
      <c r="H169" s="3" t="e">
        <f t="shared" si="10"/>
        <v>#VALUE!</v>
      </c>
      <c r="I169" s="3" t="e">
        <f t="shared" si="11"/>
        <v>#VALUE!</v>
      </c>
    </row>
    <row r="170" spans="1:9" ht="15" thickBot="1" x14ac:dyDescent="0.35">
      <c r="A170" s="1" t="s">
        <v>169</v>
      </c>
      <c r="B170" s="3">
        <v>55883726146583.531</v>
      </c>
      <c r="C170" s="3">
        <v>61386478680238.156</v>
      </c>
      <c r="D170" s="3">
        <v>64122783887638.922</v>
      </c>
      <c r="E170" s="3">
        <v>67134297128821.531</v>
      </c>
      <c r="F170" s="3">
        <f t="shared" si="8"/>
        <v>4</v>
      </c>
      <c r="G170" s="3">
        <f t="shared" si="9"/>
        <v>9.8467888830835193</v>
      </c>
      <c r="H170" s="3">
        <f t="shared" si="10"/>
        <v>14.743214723091775</v>
      </c>
      <c r="I170" s="3">
        <f t="shared" si="11"/>
        <v>20.132105995809312</v>
      </c>
    </row>
    <row r="171" spans="1:9" ht="15" thickBot="1" x14ac:dyDescent="0.35">
      <c r="A171" s="1" t="s">
        <v>170</v>
      </c>
      <c r="B171" s="3">
        <v>4321629998417.916</v>
      </c>
      <c r="C171" s="3">
        <v>4986890974547.3418</v>
      </c>
      <c r="D171" s="3">
        <v>6745823048128.375</v>
      </c>
      <c r="E171" s="3">
        <v>5936571785375.1328</v>
      </c>
      <c r="F171" s="3">
        <f t="shared" si="8"/>
        <v>3</v>
      </c>
      <c r="G171" s="3">
        <f t="shared" si="9"/>
        <v>15.393751347824036</v>
      </c>
      <c r="H171" s="3">
        <f t="shared" si="10"/>
        <v>56.094414621286873</v>
      </c>
      <c r="I171" s="3">
        <f t="shared" si="11"/>
        <v>37.368811942448168</v>
      </c>
    </row>
    <row r="172" spans="1:9" ht="15" thickBot="1" x14ac:dyDescent="0.35">
      <c r="A172" s="1" t="s">
        <v>171</v>
      </c>
      <c r="B172" s="3">
        <v>6458406.1664543198</v>
      </c>
      <c r="C172" s="3" t="s">
        <v>242</v>
      </c>
      <c r="D172" s="3" t="s">
        <v>242</v>
      </c>
      <c r="E172" s="3" t="s">
        <v>242</v>
      </c>
      <c r="F172" s="3">
        <f t="shared" si="8"/>
        <v>1</v>
      </c>
      <c r="G172" s="3" t="e">
        <f t="shared" si="9"/>
        <v>#VALUE!</v>
      </c>
      <c r="H172" s="3" t="e">
        <f t="shared" si="10"/>
        <v>#VALUE!</v>
      </c>
      <c r="I172" s="3" t="e">
        <f t="shared" si="11"/>
        <v>#VALUE!</v>
      </c>
    </row>
    <row r="173" spans="1:9" ht="15" thickBot="1" x14ac:dyDescent="0.35">
      <c r="A173" s="1" t="s">
        <v>172</v>
      </c>
      <c r="B173" s="3">
        <v>65858344.855486803</v>
      </c>
      <c r="C173" s="3">
        <v>98252128.354317904</v>
      </c>
      <c r="D173" s="3">
        <v>92193068.063655794</v>
      </c>
      <c r="E173" s="3">
        <v>57639036.021895498</v>
      </c>
      <c r="F173" s="3">
        <f t="shared" si="8"/>
        <v>2</v>
      </c>
      <c r="G173" s="3">
        <f t="shared" si="9"/>
        <v>49.187059847788298</v>
      </c>
      <c r="H173" s="3">
        <f t="shared" si="10"/>
        <v>39.986919297706869</v>
      </c>
      <c r="I173" s="3">
        <f t="shared" si="11"/>
        <v>-12.480284543480348</v>
      </c>
    </row>
    <row r="174" spans="1:9" ht="15" thickBot="1" x14ac:dyDescent="0.35">
      <c r="A174" s="1" t="s">
        <v>173</v>
      </c>
      <c r="B174" s="3">
        <v>3018698975623.5928</v>
      </c>
      <c r="C174" s="3">
        <v>3158365989079.0757</v>
      </c>
      <c r="D174" s="3">
        <v>3260511106914.2065</v>
      </c>
      <c r="E174" s="3">
        <v>3291012322516.2583</v>
      </c>
      <c r="F174" s="3">
        <f t="shared" si="8"/>
        <v>4</v>
      </c>
      <c r="G174" s="3">
        <f t="shared" si="9"/>
        <v>4.626728752463003</v>
      </c>
      <c r="H174" s="3">
        <f t="shared" si="10"/>
        <v>8.0104751498337468</v>
      </c>
      <c r="I174" s="3">
        <f t="shared" si="11"/>
        <v>9.0208844635266079</v>
      </c>
    </row>
    <row r="175" spans="1:9" ht="15" thickBot="1" x14ac:dyDescent="0.35">
      <c r="A175" s="1" t="s">
        <v>174</v>
      </c>
      <c r="B175" s="3" t="s">
        <v>242</v>
      </c>
      <c r="C175" s="3" t="s">
        <v>242</v>
      </c>
      <c r="D175" s="3" t="s">
        <v>242</v>
      </c>
      <c r="E175" s="3" t="s">
        <v>242</v>
      </c>
      <c r="F175" s="3" t="e">
        <f t="shared" si="8"/>
        <v>#N/A</v>
      </c>
      <c r="G175" s="3" t="e">
        <f t="shared" si="9"/>
        <v>#VALUE!</v>
      </c>
      <c r="H175" s="3" t="e">
        <f t="shared" si="10"/>
        <v>#VALUE!</v>
      </c>
      <c r="I175" s="3" t="e">
        <f t="shared" si="11"/>
        <v>#VALUE!</v>
      </c>
    </row>
    <row r="176" spans="1:9" ht="15" thickBot="1" x14ac:dyDescent="0.35">
      <c r="A176" s="1" t="s">
        <v>175</v>
      </c>
      <c r="B176" s="3">
        <v>88229984518633.109</v>
      </c>
      <c r="C176" s="3">
        <v>103385066521190.41</v>
      </c>
      <c r="D176" s="3">
        <v>110507505416561.28</v>
      </c>
      <c r="E176" s="3">
        <v>118311546820917.38</v>
      </c>
      <c r="F176" s="3">
        <f t="shared" si="8"/>
        <v>4</v>
      </c>
      <c r="G176" s="3">
        <f t="shared" si="9"/>
        <v>17.176793224254421</v>
      </c>
      <c r="H176" s="3">
        <f t="shared" si="10"/>
        <v>25.2493764103783</v>
      </c>
      <c r="I176" s="3">
        <f t="shared" si="11"/>
        <v>34.09448892732312</v>
      </c>
    </row>
    <row r="177" spans="1:9" ht="15" thickBot="1" x14ac:dyDescent="0.35">
      <c r="A177" s="1" t="s">
        <v>176</v>
      </c>
      <c r="B177" s="3">
        <v>353990116142306.69</v>
      </c>
      <c r="C177" s="3">
        <v>406897012885005.94</v>
      </c>
      <c r="D177" s="3">
        <v>415304249190124.88</v>
      </c>
      <c r="E177" s="3">
        <v>432279830955616.13</v>
      </c>
      <c r="F177" s="3">
        <f t="shared" si="8"/>
        <v>4</v>
      </c>
      <c r="G177" s="3">
        <f t="shared" si="9"/>
        <v>14.945868353406308</v>
      </c>
      <c r="H177" s="3">
        <f t="shared" si="10"/>
        <v>17.320860174290697</v>
      </c>
      <c r="I177" s="3">
        <f t="shared" si="11"/>
        <v>22.116356147592658</v>
      </c>
    </row>
    <row r="178" spans="1:9" ht="15" thickBot="1" x14ac:dyDescent="0.35">
      <c r="A178" s="1" t="s">
        <v>177</v>
      </c>
      <c r="B178" s="3">
        <v>6071628692928.7217</v>
      </c>
      <c r="C178" s="3">
        <v>6124757816268.6943</v>
      </c>
      <c r="D178" s="3">
        <v>6107868825069.3945</v>
      </c>
      <c r="E178" s="3">
        <v>5709513590437.7334</v>
      </c>
      <c r="F178" s="3">
        <f t="shared" si="8"/>
        <v>2</v>
      </c>
      <c r="G178" s="3">
        <f t="shared" si="9"/>
        <v>0.87503907150727289</v>
      </c>
      <c r="H178" s="3">
        <f t="shared" si="10"/>
        <v>0.59687662031902011</v>
      </c>
      <c r="I178" s="3">
        <f t="shared" si="11"/>
        <v>-5.9640521646642037</v>
      </c>
    </row>
    <row r="179" spans="1:9" ht="15" thickBot="1" x14ac:dyDescent="0.35">
      <c r="A179" s="1" t="s">
        <v>178</v>
      </c>
      <c r="B179" s="3" t="s">
        <v>242</v>
      </c>
      <c r="C179" s="3" t="s">
        <v>242</v>
      </c>
      <c r="D179" s="3" t="s">
        <v>242</v>
      </c>
      <c r="E179" s="3" t="s">
        <v>242</v>
      </c>
      <c r="F179" s="3" t="e">
        <f t="shared" si="8"/>
        <v>#N/A</v>
      </c>
      <c r="G179" s="3" t="e">
        <f t="shared" si="9"/>
        <v>#VALUE!</v>
      </c>
      <c r="H179" s="3" t="e">
        <f t="shared" si="10"/>
        <v>#VALUE!</v>
      </c>
      <c r="I179" s="3" t="e">
        <f t="shared" si="11"/>
        <v>#VALUE!</v>
      </c>
    </row>
    <row r="180" spans="1:9" ht="15" thickBot="1" x14ac:dyDescent="0.35">
      <c r="A180" s="1" t="s">
        <v>179</v>
      </c>
      <c r="B180" s="3" t="s">
        <v>242</v>
      </c>
      <c r="C180" s="3" t="s">
        <v>242</v>
      </c>
      <c r="D180" s="3" t="s">
        <v>242</v>
      </c>
      <c r="E180" s="3" t="s">
        <v>242</v>
      </c>
      <c r="F180" s="3" t="e">
        <f t="shared" si="8"/>
        <v>#N/A</v>
      </c>
      <c r="G180" s="3" t="e">
        <f t="shared" si="9"/>
        <v>#VALUE!</v>
      </c>
      <c r="H180" s="3" t="e">
        <f t="shared" si="10"/>
        <v>#VALUE!</v>
      </c>
      <c r="I180" s="3" t="e">
        <f t="shared" si="11"/>
        <v>#VALUE!</v>
      </c>
    </row>
    <row r="181" spans="1:9" ht="15" thickBot="1" x14ac:dyDescent="0.35">
      <c r="A181" s="1" t="s">
        <v>180</v>
      </c>
      <c r="B181" s="3" t="s">
        <v>242</v>
      </c>
      <c r="C181" s="3" t="s">
        <v>242</v>
      </c>
      <c r="D181" s="3" t="s">
        <v>242</v>
      </c>
      <c r="E181" s="3" t="s">
        <v>242</v>
      </c>
      <c r="F181" s="3" t="e">
        <f t="shared" si="8"/>
        <v>#N/A</v>
      </c>
      <c r="G181" s="3" t="e">
        <f t="shared" si="9"/>
        <v>#VALUE!</v>
      </c>
      <c r="H181" s="3" t="e">
        <f t="shared" si="10"/>
        <v>#VALUE!</v>
      </c>
      <c r="I181" s="3" t="e">
        <f t="shared" si="11"/>
        <v>#VALUE!</v>
      </c>
    </row>
    <row r="182" spans="1:9" ht="15" thickBot="1" x14ac:dyDescent="0.35">
      <c r="A182" s="1" t="s">
        <v>181</v>
      </c>
      <c r="B182" s="3" t="s">
        <v>242</v>
      </c>
      <c r="C182" s="3" t="s">
        <v>242</v>
      </c>
      <c r="D182" s="3" t="s">
        <v>242</v>
      </c>
      <c r="E182" s="3" t="s">
        <v>242</v>
      </c>
      <c r="F182" s="3" t="e">
        <f t="shared" si="8"/>
        <v>#N/A</v>
      </c>
      <c r="G182" s="3" t="e">
        <f t="shared" si="9"/>
        <v>#VALUE!</v>
      </c>
      <c r="H182" s="3" t="e">
        <f t="shared" si="10"/>
        <v>#VALUE!</v>
      </c>
      <c r="I182" s="3" t="e">
        <f t="shared" si="11"/>
        <v>#VALUE!</v>
      </c>
    </row>
    <row r="183" spans="1:9" ht="15" thickBot="1" x14ac:dyDescent="0.35">
      <c r="A183" s="1" t="s">
        <v>182</v>
      </c>
      <c r="B183" s="3" t="s">
        <v>242</v>
      </c>
      <c r="C183" s="3" t="s">
        <v>242</v>
      </c>
      <c r="D183" s="3" t="s">
        <v>242</v>
      </c>
      <c r="E183" s="3" t="s">
        <v>242</v>
      </c>
      <c r="F183" s="3" t="e">
        <f t="shared" si="8"/>
        <v>#N/A</v>
      </c>
      <c r="G183" s="3" t="e">
        <f t="shared" si="9"/>
        <v>#VALUE!</v>
      </c>
      <c r="H183" s="3" t="e">
        <f t="shared" si="10"/>
        <v>#VALUE!</v>
      </c>
      <c r="I183" s="3" t="e">
        <f t="shared" si="11"/>
        <v>#VALUE!</v>
      </c>
    </row>
    <row r="184" spans="1:9" ht="15" thickBot="1" x14ac:dyDescent="0.35">
      <c r="A184" s="1" t="s">
        <v>183</v>
      </c>
      <c r="B184" s="3" t="s">
        <v>242</v>
      </c>
      <c r="C184" s="3" t="s">
        <v>242</v>
      </c>
      <c r="D184" s="3" t="s">
        <v>242</v>
      </c>
      <c r="E184" s="3" t="s">
        <v>242</v>
      </c>
      <c r="F184" s="3" t="e">
        <f t="shared" si="8"/>
        <v>#N/A</v>
      </c>
      <c r="G184" s="3" t="e">
        <f t="shared" si="9"/>
        <v>#VALUE!</v>
      </c>
      <c r="H184" s="3" t="e">
        <f t="shared" si="10"/>
        <v>#VALUE!</v>
      </c>
      <c r="I184" s="3" t="e">
        <f t="shared" si="11"/>
        <v>#VALUE!</v>
      </c>
    </row>
    <row r="185" spans="1:9" ht="15" thickBot="1" x14ac:dyDescent="0.35">
      <c r="A185" s="1" t="s">
        <v>184</v>
      </c>
      <c r="B185" s="3" t="s">
        <v>242</v>
      </c>
      <c r="C185" s="3" t="s">
        <v>242</v>
      </c>
      <c r="D185" s="3" t="s">
        <v>242</v>
      </c>
      <c r="E185" s="3" t="s">
        <v>242</v>
      </c>
      <c r="F185" s="3" t="e">
        <f t="shared" si="8"/>
        <v>#N/A</v>
      </c>
      <c r="G185" s="3" t="e">
        <f t="shared" si="9"/>
        <v>#VALUE!</v>
      </c>
      <c r="H185" s="3" t="e">
        <f t="shared" si="10"/>
        <v>#VALUE!</v>
      </c>
      <c r="I185" s="3" t="e">
        <f t="shared" si="11"/>
        <v>#VALUE!</v>
      </c>
    </row>
    <row r="186" spans="1:9" ht="15" thickBot="1" x14ac:dyDescent="0.35">
      <c r="A186" s="1" t="s">
        <v>185</v>
      </c>
      <c r="B186" s="3" t="s">
        <v>242</v>
      </c>
      <c r="C186" s="3" t="s">
        <v>242</v>
      </c>
      <c r="D186" s="3" t="s">
        <v>242</v>
      </c>
      <c r="E186" s="3" t="s">
        <v>242</v>
      </c>
      <c r="F186" s="3" t="e">
        <f t="shared" si="8"/>
        <v>#N/A</v>
      </c>
      <c r="G186" s="3" t="e">
        <f t="shared" si="9"/>
        <v>#VALUE!</v>
      </c>
      <c r="H186" s="3" t="e">
        <f t="shared" si="10"/>
        <v>#VALUE!</v>
      </c>
      <c r="I186" s="3" t="e">
        <f t="shared" si="11"/>
        <v>#VALUE!</v>
      </c>
    </row>
    <row r="187" spans="1:9" ht="15" thickBot="1" x14ac:dyDescent="0.35">
      <c r="A187" s="1" t="s">
        <v>186</v>
      </c>
      <c r="B187" s="3">
        <v>7813977124709.5127</v>
      </c>
      <c r="C187" s="3">
        <v>8303840518846.8379</v>
      </c>
      <c r="D187" s="3">
        <v>8432628194226.4746</v>
      </c>
      <c r="E187" s="3">
        <v>8406895601304.6035</v>
      </c>
      <c r="F187" s="3">
        <f t="shared" si="8"/>
        <v>3</v>
      </c>
      <c r="G187" s="3">
        <f t="shared" si="9"/>
        <v>6.2690661403175794</v>
      </c>
      <c r="H187" s="3">
        <f t="shared" si="10"/>
        <v>7.9172367623223687</v>
      </c>
      <c r="I187" s="3">
        <f t="shared" si="11"/>
        <v>7.5879218371417076</v>
      </c>
    </row>
    <row r="188" spans="1:9" ht="15" thickBot="1" x14ac:dyDescent="0.35">
      <c r="A188" s="1" t="s">
        <v>187</v>
      </c>
      <c r="B188" s="3">
        <v>665311776834.11304</v>
      </c>
      <c r="C188" s="3">
        <v>795929986857.31396</v>
      </c>
      <c r="D188" s="3">
        <v>855845418107.68994</v>
      </c>
      <c r="E188" s="3">
        <v>848588217966.22705</v>
      </c>
      <c r="F188" s="3">
        <f t="shared" si="8"/>
        <v>3</v>
      </c>
      <c r="G188" s="3">
        <f t="shared" si="9"/>
        <v>19.632631582856966</v>
      </c>
      <c r="H188" s="3">
        <f t="shared" si="10"/>
        <v>28.638248699013186</v>
      </c>
      <c r="I188" s="3">
        <f t="shared" si="11"/>
        <v>27.547451813379165</v>
      </c>
    </row>
    <row r="189" spans="1:9" ht="15" thickBot="1" x14ac:dyDescent="0.35">
      <c r="A189" s="1" t="s">
        <v>188</v>
      </c>
      <c r="B189" s="3">
        <v>41440028039258.836</v>
      </c>
      <c r="C189" s="3">
        <v>47067883256218.578</v>
      </c>
      <c r="D189" s="3">
        <v>49347970019818.469</v>
      </c>
      <c r="E189" s="3">
        <v>53613130426882.313</v>
      </c>
      <c r="F189" s="3">
        <f t="shared" si="8"/>
        <v>4</v>
      </c>
      <c r="G189" s="3">
        <f t="shared" si="9"/>
        <v>13.580722512127908</v>
      </c>
      <c r="H189" s="3">
        <f t="shared" si="10"/>
        <v>19.082858662807674</v>
      </c>
      <c r="I189" s="3">
        <f t="shared" si="11"/>
        <v>29.375227198425407</v>
      </c>
    </row>
    <row r="190" spans="1:9" ht="15" thickBot="1" x14ac:dyDescent="0.35">
      <c r="A190" s="1" t="s">
        <v>189</v>
      </c>
      <c r="B190" s="3" t="s">
        <v>242</v>
      </c>
      <c r="C190" s="3" t="s">
        <v>242</v>
      </c>
      <c r="D190" s="3" t="s">
        <v>242</v>
      </c>
      <c r="E190" s="3" t="s">
        <v>242</v>
      </c>
      <c r="F190" s="3" t="e">
        <f t="shared" si="8"/>
        <v>#N/A</v>
      </c>
      <c r="G190" s="3" t="e">
        <f t="shared" si="9"/>
        <v>#VALUE!</v>
      </c>
      <c r="H190" s="3" t="e">
        <f t="shared" si="10"/>
        <v>#VALUE!</v>
      </c>
      <c r="I190" s="3" t="e">
        <f t="shared" si="11"/>
        <v>#VALUE!</v>
      </c>
    </row>
    <row r="191" spans="1:9" ht="15" thickBot="1" x14ac:dyDescent="0.35">
      <c r="A191" s="1" t="s">
        <v>190</v>
      </c>
      <c r="B191" s="3">
        <v>4320219928369.2798</v>
      </c>
      <c r="C191" s="3">
        <v>6164888397941.3574</v>
      </c>
      <c r="D191" s="3">
        <v>7706690443042.4473</v>
      </c>
      <c r="E191" s="3">
        <v>6118143071226.6934</v>
      </c>
      <c r="F191" s="3">
        <f t="shared" si="8"/>
        <v>3</v>
      </c>
      <c r="G191" s="3">
        <f t="shared" si="9"/>
        <v>42.698485265965857</v>
      </c>
      <c r="H191" s="3">
        <f t="shared" si="10"/>
        <v>78.386530566082371</v>
      </c>
      <c r="I191" s="3">
        <f t="shared" si="11"/>
        <v>41.616472602496927</v>
      </c>
    </row>
    <row r="192" spans="1:9" ht="15" thickBot="1" x14ac:dyDescent="0.35">
      <c r="A192" s="1" t="s">
        <v>191</v>
      </c>
      <c r="B192" s="3" t="s">
        <v>242</v>
      </c>
      <c r="C192" s="3" t="s">
        <v>242</v>
      </c>
      <c r="D192" s="3" t="s">
        <v>242</v>
      </c>
      <c r="E192" s="3" t="s">
        <v>242</v>
      </c>
      <c r="F192" s="3" t="e">
        <f t="shared" si="8"/>
        <v>#N/A</v>
      </c>
      <c r="G192" s="3" t="e">
        <f t="shared" si="9"/>
        <v>#VALUE!</v>
      </c>
      <c r="H192" s="3" t="e">
        <f t="shared" si="10"/>
        <v>#VALUE!</v>
      </c>
      <c r="I192" s="3" t="e">
        <f t="shared" si="11"/>
        <v>#VALUE!</v>
      </c>
    </row>
    <row r="193" spans="1:9" ht="15" thickBot="1" x14ac:dyDescent="0.35">
      <c r="A193" s="1" t="s">
        <v>192</v>
      </c>
      <c r="B193" s="3">
        <v>13378952021777.426</v>
      </c>
      <c r="C193" s="3">
        <v>14435029039394.594</v>
      </c>
      <c r="D193" s="3">
        <v>14772084859518.842</v>
      </c>
      <c r="E193" s="3">
        <v>14718541987058.977</v>
      </c>
      <c r="F193" s="3">
        <f t="shared" si="8"/>
        <v>3</v>
      </c>
      <c r="G193" s="3">
        <f t="shared" si="9"/>
        <v>7.8935705569326471</v>
      </c>
      <c r="H193" s="3">
        <f t="shared" si="10"/>
        <v>10.412869673751434</v>
      </c>
      <c r="I193" s="3">
        <f t="shared" si="11"/>
        <v>10.012667383073424</v>
      </c>
    </row>
    <row r="194" spans="1:9" ht="15" thickBot="1" x14ac:dyDescent="0.35">
      <c r="A194" s="1" t="s">
        <v>193</v>
      </c>
      <c r="B194" s="3">
        <v>3435450620668.7891</v>
      </c>
      <c r="C194" s="3">
        <v>3593025374901.5742</v>
      </c>
      <c r="D194" s="3">
        <v>3684335447448.0962</v>
      </c>
      <c r="E194" s="3">
        <v>3574576616210.3857</v>
      </c>
      <c r="F194" s="3">
        <f t="shared" si="8"/>
        <v>3</v>
      </c>
      <c r="G194" s="3">
        <f t="shared" si="9"/>
        <v>4.5867273796562271</v>
      </c>
      <c r="H194" s="3">
        <f t="shared" si="10"/>
        <v>7.2446049808410864</v>
      </c>
      <c r="I194" s="3">
        <f t="shared" si="11"/>
        <v>4.0497160606695788</v>
      </c>
    </row>
    <row r="195" spans="1:9" ht="15" thickBot="1" x14ac:dyDescent="0.35">
      <c r="A195" s="1" t="s">
        <v>194</v>
      </c>
      <c r="B195" s="3" t="s">
        <v>242</v>
      </c>
      <c r="C195" s="3" t="s">
        <v>242</v>
      </c>
      <c r="D195" s="3" t="s">
        <v>242</v>
      </c>
      <c r="E195" s="3" t="s">
        <v>242</v>
      </c>
      <c r="F195" s="3" t="e">
        <f t="shared" ref="F195:F238" si="12">MATCH(MAX(B195:E195),B195:E195,0)</f>
        <v>#N/A</v>
      </c>
      <c r="G195" s="3" t="e">
        <f t="shared" ref="G195:G238" si="13">((C195-B195)/B195)*100</f>
        <v>#VALUE!</v>
      </c>
      <c r="H195" s="3" t="e">
        <f t="shared" ref="H195:H238" si="14">((D195-B195)/B195)*100</f>
        <v>#VALUE!</v>
      </c>
      <c r="I195" s="3" t="e">
        <f t="shared" ref="I195:I238" si="15">((E195-B195)/B195)*100</f>
        <v>#VALUE!</v>
      </c>
    </row>
    <row r="196" spans="1:9" ht="15" thickBot="1" x14ac:dyDescent="0.35">
      <c r="A196" s="1" t="s">
        <v>195</v>
      </c>
      <c r="B196" s="3">
        <v>10166400383222.471</v>
      </c>
      <c r="C196" s="3">
        <v>17647416838402.629</v>
      </c>
      <c r="D196" s="3">
        <v>18723439112944.582</v>
      </c>
      <c r="E196" s="3">
        <v>18086521998949.984</v>
      </c>
      <c r="F196" s="3">
        <f t="shared" si="12"/>
        <v>3</v>
      </c>
      <c r="G196" s="3">
        <f t="shared" si="13"/>
        <v>73.585695754477854</v>
      </c>
      <c r="H196" s="3">
        <f t="shared" si="14"/>
        <v>84.169798622565793</v>
      </c>
      <c r="I196" s="3">
        <f t="shared" si="15"/>
        <v>77.90487603456998</v>
      </c>
    </row>
    <row r="197" spans="1:9" ht="15" thickBot="1" x14ac:dyDescent="0.35">
      <c r="A197" s="1" t="s">
        <v>196</v>
      </c>
      <c r="B197" s="3">
        <v>91941703565318.031</v>
      </c>
      <c r="C197" s="3">
        <v>91845855503810.938</v>
      </c>
      <c r="D197" s="3">
        <v>89634291729823.406</v>
      </c>
      <c r="E197" s="3">
        <v>86237009970334.344</v>
      </c>
      <c r="F197" s="3">
        <f t="shared" si="12"/>
        <v>1</v>
      </c>
      <c r="G197" s="3">
        <f t="shared" si="13"/>
        <v>-0.10424873348034119</v>
      </c>
      <c r="H197" s="3">
        <f t="shared" si="14"/>
        <v>-2.5096465978089837</v>
      </c>
      <c r="I197" s="3">
        <f t="shared" si="15"/>
        <v>-6.2046855493937079</v>
      </c>
    </row>
    <row r="198" spans="1:9" ht="15" thickBot="1" x14ac:dyDescent="0.35">
      <c r="A198" s="1" t="s">
        <v>197</v>
      </c>
      <c r="B198" s="3" t="s">
        <v>242</v>
      </c>
      <c r="C198" s="3" t="s">
        <v>242</v>
      </c>
      <c r="D198" s="3" t="s">
        <v>242</v>
      </c>
      <c r="E198" s="3" t="s">
        <v>242</v>
      </c>
      <c r="F198" s="3" t="e">
        <f t="shared" si="12"/>
        <v>#N/A</v>
      </c>
      <c r="G198" s="3" t="e">
        <f t="shared" si="13"/>
        <v>#VALUE!</v>
      </c>
      <c r="H198" s="3" t="e">
        <f t="shared" si="14"/>
        <v>#VALUE!</v>
      </c>
      <c r="I198" s="3" t="e">
        <f t="shared" si="15"/>
        <v>#VALUE!</v>
      </c>
    </row>
    <row r="199" spans="1:9" ht="15" thickBot="1" x14ac:dyDescent="0.35">
      <c r="A199" s="1" t="s">
        <v>198</v>
      </c>
      <c r="B199" s="3">
        <v>41897811815201.172</v>
      </c>
      <c r="C199" s="3">
        <v>41726771033166.172</v>
      </c>
      <c r="D199" s="3">
        <v>41178341770932.164</v>
      </c>
      <c r="E199" s="3">
        <v>41874006437755.211</v>
      </c>
      <c r="F199" s="3">
        <f t="shared" si="12"/>
        <v>1</v>
      </c>
      <c r="G199" s="3">
        <f t="shared" si="13"/>
        <v>-0.40823320986167527</v>
      </c>
      <c r="H199" s="3">
        <f t="shared" si="14"/>
        <v>-1.717201956613813</v>
      </c>
      <c r="I199" s="3">
        <f t="shared" si="15"/>
        <v>-5.6817710554812266E-2</v>
      </c>
    </row>
    <row r="200" spans="1:9" ht="15" thickBot="1" x14ac:dyDescent="0.35">
      <c r="A200" s="1" t="s">
        <v>199</v>
      </c>
      <c r="B200" s="3">
        <v>2622135924069.7695</v>
      </c>
      <c r="C200" s="3">
        <v>3064046969997.9375</v>
      </c>
      <c r="D200" s="3">
        <v>3314926584882.1299</v>
      </c>
      <c r="E200" s="3">
        <v>3426576211594.1187</v>
      </c>
      <c r="F200" s="3">
        <f t="shared" si="12"/>
        <v>4</v>
      </c>
      <c r="G200" s="3">
        <f t="shared" si="13"/>
        <v>16.853094527696559</v>
      </c>
      <c r="H200" s="3">
        <f t="shared" si="14"/>
        <v>26.420852346093966</v>
      </c>
      <c r="I200" s="3">
        <f t="shared" si="15"/>
        <v>30.678817224539294</v>
      </c>
    </row>
    <row r="201" spans="1:9" ht="15" thickBot="1" x14ac:dyDescent="0.35">
      <c r="A201" s="1" t="s">
        <v>200</v>
      </c>
      <c r="B201" s="3">
        <v>43574836769653.977</v>
      </c>
      <c r="C201" s="3">
        <v>48949980109373.141</v>
      </c>
      <c r="D201" s="3">
        <v>59672210790020.781</v>
      </c>
      <c r="E201" s="3">
        <v>56045056455036.273</v>
      </c>
      <c r="F201" s="3">
        <f t="shared" si="12"/>
        <v>3</v>
      </c>
      <c r="G201" s="3">
        <f t="shared" si="13"/>
        <v>12.335429661236223</v>
      </c>
      <c r="H201" s="3">
        <f t="shared" si="14"/>
        <v>36.941903203128469</v>
      </c>
      <c r="I201" s="3">
        <f t="shared" si="15"/>
        <v>28.617937805028575</v>
      </c>
    </row>
    <row r="202" spans="1:9" ht="15" thickBot="1" x14ac:dyDescent="0.35">
      <c r="A202" s="1" t="s">
        <v>201</v>
      </c>
      <c r="B202" s="3">
        <v>2797933126490.7515</v>
      </c>
      <c r="C202" s="3">
        <v>2957583708115.4292</v>
      </c>
      <c r="D202" s="3">
        <v>2329329901863.9468</v>
      </c>
      <c r="E202" s="3">
        <v>2898422762346.0444</v>
      </c>
      <c r="F202" s="3">
        <f t="shared" si="12"/>
        <v>2</v>
      </c>
      <c r="G202" s="3">
        <f t="shared" si="13"/>
        <v>5.7060184931909399</v>
      </c>
      <c r="H202" s="3">
        <f t="shared" si="14"/>
        <v>-16.748192449279173</v>
      </c>
      <c r="I202" s="3">
        <f t="shared" si="15"/>
        <v>3.5915667498933392</v>
      </c>
    </row>
    <row r="203" spans="1:9" ht="15" thickBot="1" x14ac:dyDescent="0.35">
      <c r="A203" s="1" t="s">
        <v>202</v>
      </c>
      <c r="B203" s="3">
        <v>2712260514128.877</v>
      </c>
      <c r="C203" s="3">
        <v>3240233811012.6255</v>
      </c>
      <c r="D203" s="3">
        <v>3765549181947.7402</v>
      </c>
      <c r="E203" s="3">
        <v>3249329318889.4541</v>
      </c>
      <c r="F203" s="3">
        <f t="shared" si="12"/>
        <v>3</v>
      </c>
      <c r="G203" s="3">
        <f t="shared" si="13"/>
        <v>19.466172004252432</v>
      </c>
      <c r="H203" s="3">
        <f t="shared" si="14"/>
        <v>38.834347302997116</v>
      </c>
      <c r="I203" s="3">
        <f t="shared" si="15"/>
        <v>19.801519874762942</v>
      </c>
    </row>
    <row r="204" spans="1:9" ht="15" thickBot="1" x14ac:dyDescent="0.35">
      <c r="A204" s="1" t="s">
        <v>203</v>
      </c>
      <c r="B204" s="3">
        <v>267129420932.98389</v>
      </c>
      <c r="C204" s="3">
        <v>341415907138.61255</v>
      </c>
      <c r="D204" s="3">
        <v>350231616035.66302</v>
      </c>
      <c r="E204" s="3">
        <v>404237227374.23944</v>
      </c>
      <c r="F204" s="3">
        <f t="shared" si="12"/>
        <v>4</v>
      </c>
      <c r="G204" s="3">
        <f t="shared" si="13"/>
        <v>27.809174274467242</v>
      </c>
      <c r="H204" s="3">
        <f t="shared" si="14"/>
        <v>31.109338242277477</v>
      </c>
      <c r="I204" s="3">
        <f t="shared" si="15"/>
        <v>51.326359321406414</v>
      </c>
    </row>
    <row r="205" spans="1:9" ht="15" thickBot="1" x14ac:dyDescent="0.35">
      <c r="A205" s="1" t="s">
        <v>204</v>
      </c>
      <c r="B205" s="3" t="s">
        <v>242</v>
      </c>
      <c r="C205" s="3" t="s">
        <v>242</v>
      </c>
      <c r="D205" s="3" t="s">
        <v>242</v>
      </c>
      <c r="E205" s="3" t="s">
        <v>242</v>
      </c>
      <c r="F205" s="3" t="e">
        <f t="shared" si="12"/>
        <v>#N/A</v>
      </c>
      <c r="G205" s="3" t="e">
        <f t="shared" si="13"/>
        <v>#VALUE!</v>
      </c>
      <c r="H205" s="3" t="e">
        <f t="shared" si="14"/>
        <v>#VALUE!</v>
      </c>
      <c r="I205" s="3" t="e">
        <f t="shared" si="15"/>
        <v>#VALUE!</v>
      </c>
    </row>
    <row r="206" spans="1:9" ht="15" thickBot="1" x14ac:dyDescent="0.35">
      <c r="A206" s="1" t="s">
        <v>205</v>
      </c>
      <c r="B206" s="3">
        <v>1032734402687.0586</v>
      </c>
      <c r="C206" s="3">
        <v>971206061063.11414</v>
      </c>
      <c r="D206" s="3">
        <v>948588160689.51855</v>
      </c>
      <c r="E206" s="3">
        <v>879634689786.34766</v>
      </c>
      <c r="F206" s="3">
        <f t="shared" si="12"/>
        <v>1</v>
      </c>
      <c r="G206" s="3">
        <f t="shared" si="13"/>
        <v>-5.957808848417816</v>
      </c>
      <c r="H206" s="3">
        <f t="shared" si="14"/>
        <v>-8.1479073204689403</v>
      </c>
      <c r="I206" s="3">
        <f t="shared" si="15"/>
        <v>-14.82469379371528</v>
      </c>
    </row>
    <row r="207" spans="1:9" ht="15" thickBot="1" x14ac:dyDescent="0.35">
      <c r="A207" s="1" t="s">
        <v>206</v>
      </c>
      <c r="B207" s="3">
        <v>12323454100048.078</v>
      </c>
      <c r="C207" s="3">
        <v>13494898249070.918</v>
      </c>
      <c r="D207" s="3">
        <v>13874333476738.049</v>
      </c>
      <c r="E207" s="3">
        <v>14563110180044.723</v>
      </c>
      <c r="F207" s="3">
        <f t="shared" si="12"/>
        <v>4</v>
      </c>
      <c r="G207" s="3">
        <f t="shared" si="13"/>
        <v>9.5058101366099095</v>
      </c>
      <c r="H207" s="3">
        <f t="shared" si="14"/>
        <v>12.58477829429267</v>
      </c>
      <c r="I207" s="3">
        <f t="shared" si="15"/>
        <v>18.173931284313436</v>
      </c>
    </row>
    <row r="208" spans="1:9" ht="15" thickBot="1" x14ac:dyDescent="0.35">
      <c r="A208" s="1" t="s">
        <v>207</v>
      </c>
      <c r="B208" s="3">
        <v>2956278138697.0967</v>
      </c>
      <c r="C208" s="3">
        <v>2976882761383.8525</v>
      </c>
      <c r="D208" s="3">
        <v>2913043925248.8262</v>
      </c>
      <c r="E208" s="3">
        <v>2849683635688.8057</v>
      </c>
      <c r="F208" s="3">
        <f t="shared" si="12"/>
        <v>2</v>
      </c>
      <c r="G208" s="3">
        <f t="shared" si="13"/>
        <v>0.69697848849353583</v>
      </c>
      <c r="H208" s="3">
        <f t="shared" si="14"/>
        <v>-1.4624541879988624</v>
      </c>
      <c r="I208" s="3">
        <f t="shared" si="15"/>
        <v>-3.6056993965821427</v>
      </c>
    </row>
    <row r="209" spans="1:9" ht="15" thickBot="1" x14ac:dyDescent="0.35">
      <c r="A209" s="1" t="s">
        <v>208</v>
      </c>
      <c r="B209" s="3">
        <v>5680030651876.8428</v>
      </c>
      <c r="C209" s="3">
        <v>7209535043407.499</v>
      </c>
      <c r="D209" s="3">
        <v>9052368360337.209</v>
      </c>
      <c r="E209" s="3">
        <v>11758873640140.727</v>
      </c>
      <c r="F209" s="3">
        <f t="shared" si="12"/>
        <v>4</v>
      </c>
      <c r="G209" s="3">
        <f t="shared" si="13"/>
        <v>26.927748902644826</v>
      </c>
      <c r="H209" s="3">
        <f t="shared" si="14"/>
        <v>59.371822357086238</v>
      </c>
      <c r="I209" s="3">
        <f t="shared" si="15"/>
        <v>107.0213060602985</v>
      </c>
    </row>
    <row r="210" spans="1:9" ht="15" thickBot="1" x14ac:dyDescent="0.35">
      <c r="A210" s="1" t="s">
        <v>209</v>
      </c>
      <c r="B210" s="3">
        <v>3124902897988.4458</v>
      </c>
      <c r="C210" s="3">
        <v>2992961099761.2129</v>
      </c>
      <c r="D210" s="3">
        <v>3000855667356.9038</v>
      </c>
      <c r="E210" s="3">
        <v>3253871199141.3193</v>
      </c>
      <c r="F210" s="3">
        <f t="shared" si="12"/>
        <v>4</v>
      </c>
      <c r="G210" s="3">
        <f t="shared" si="13"/>
        <v>-4.2222687403236154</v>
      </c>
      <c r="H210" s="3">
        <f t="shared" si="14"/>
        <v>-3.9696347272548325</v>
      </c>
      <c r="I210" s="3">
        <f t="shared" si="15"/>
        <v>4.1271138772309595</v>
      </c>
    </row>
    <row r="211" spans="1:9" ht="15" thickBot="1" x14ac:dyDescent="0.35">
      <c r="A211" s="1" t="s">
        <v>210</v>
      </c>
      <c r="B211" s="3">
        <v>8612957156171.0195</v>
      </c>
      <c r="C211" s="3">
        <v>9381653903858.3184</v>
      </c>
      <c r="D211" s="3">
        <v>9929306150692.8906</v>
      </c>
      <c r="E211" s="3">
        <v>9786606943947.3418</v>
      </c>
      <c r="F211" s="3">
        <f t="shared" si="12"/>
        <v>3</v>
      </c>
      <c r="G211" s="3">
        <f t="shared" si="13"/>
        <v>8.9248876285950427</v>
      </c>
      <c r="H211" s="3">
        <f t="shared" si="14"/>
        <v>15.283357047454164</v>
      </c>
      <c r="I211" s="3">
        <f t="shared" si="15"/>
        <v>13.626560152286658</v>
      </c>
    </row>
    <row r="212" spans="1:9" ht="15" thickBot="1" x14ac:dyDescent="0.35">
      <c r="A212" s="1" t="s">
        <v>211</v>
      </c>
      <c r="B212" s="3">
        <v>132399534829877.91</v>
      </c>
      <c r="C212" s="3">
        <v>140080281817186.33</v>
      </c>
      <c r="D212" s="3">
        <v>139033525747446.16</v>
      </c>
      <c r="E212" s="3">
        <v>139322503225541.55</v>
      </c>
      <c r="F212" s="3">
        <f t="shared" si="12"/>
        <v>2</v>
      </c>
      <c r="G212" s="3">
        <f t="shared" si="13"/>
        <v>5.801188801137048</v>
      </c>
      <c r="H212" s="3">
        <f t="shared" si="14"/>
        <v>5.0105847623198692</v>
      </c>
      <c r="I212" s="3">
        <f t="shared" si="15"/>
        <v>5.22884646427124</v>
      </c>
    </row>
    <row r="213" spans="1:9" ht="15" thickBot="1" x14ac:dyDescent="0.35">
      <c r="A213" s="1" t="s">
        <v>212</v>
      </c>
      <c r="B213" s="3">
        <v>61643749219651.422</v>
      </c>
      <c r="C213" s="3">
        <v>68967749114639</v>
      </c>
      <c r="D213" s="3">
        <v>68893858019671.227</v>
      </c>
      <c r="E213" s="3">
        <v>91355704679955.906</v>
      </c>
      <c r="F213" s="3">
        <f t="shared" si="12"/>
        <v>4</v>
      </c>
      <c r="G213" s="3">
        <f t="shared" si="13"/>
        <v>11.881172037233515</v>
      </c>
      <c r="H213" s="3">
        <f t="shared" si="14"/>
        <v>11.761304092951798</v>
      </c>
      <c r="I213" s="3">
        <f t="shared" si="15"/>
        <v>48.199461967236417</v>
      </c>
    </row>
    <row r="214" spans="1:9" ht="15" thickBot="1" x14ac:dyDescent="0.35">
      <c r="A214" s="1" t="s">
        <v>213</v>
      </c>
      <c r="B214" s="3">
        <v>1531354506405.8857</v>
      </c>
      <c r="C214" s="3">
        <v>1865577952312.3826</v>
      </c>
      <c r="D214" s="3">
        <v>2227673440249.5938</v>
      </c>
      <c r="E214" s="3">
        <v>2481130803920.2573</v>
      </c>
      <c r="F214" s="3">
        <f t="shared" si="12"/>
        <v>4</v>
      </c>
      <c r="G214" s="3">
        <f t="shared" si="13"/>
        <v>21.825347723756323</v>
      </c>
      <c r="H214" s="3">
        <f t="shared" si="14"/>
        <v>45.470786217750451</v>
      </c>
      <c r="I214" s="3">
        <f t="shared" si="15"/>
        <v>62.021974241843722</v>
      </c>
    </row>
    <row r="215" spans="1:9" ht="15" thickBot="1" x14ac:dyDescent="0.35">
      <c r="A215" s="1" t="s">
        <v>214</v>
      </c>
      <c r="B215" s="3" t="s">
        <v>242</v>
      </c>
      <c r="C215" s="3" t="s">
        <v>242</v>
      </c>
      <c r="D215" s="3" t="s">
        <v>242</v>
      </c>
      <c r="E215" s="3" t="s">
        <v>242</v>
      </c>
      <c r="F215" s="3" t="e">
        <f t="shared" si="12"/>
        <v>#N/A</v>
      </c>
      <c r="G215" s="3" t="e">
        <f t="shared" si="13"/>
        <v>#VALUE!</v>
      </c>
      <c r="H215" s="3" t="e">
        <f t="shared" si="14"/>
        <v>#VALUE!</v>
      </c>
      <c r="I215" s="3" t="e">
        <f t="shared" si="15"/>
        <v>#VALUE!</v>
      </c>
    </row>
    <row r="216" spans="1:9" ht="15" thickBot="1" x14ac:dyDescent="0.35">
      <c r="A216" s="1" t="s">
        <v>215</v>
      </c>
      <c r="B216" s="3" t="s">
        <v>242</v>
      </c>
      <c r="C216" s="3" t="s">
        <v>242</v>
      </c>
      <c r="D216" s="3" t="s">
        <v>242</v>
      </c>
      <c r="E216" s="3" t="s">
        <v>242</v>
      </c>
      <c r="F216" s="3" t="e">
        <f t="shared" si="12"/>
        <v>#N/A</v>
      </c>
      <c r="G216" s="3" t="e">
        <f t="shared" si="13"/>
        <v>#VALUE!</v>
      </c>
      <c r="H216" s="3" t="e">
        <f t="shared" si="14"/>
        <v>#VALUE!</v>
      </c>
      <c r="I216" s="3" t="e">
        <f t="shared" si="15"/>
        <v>#VALUE!</v>
      </c>
    </row>
    <row r="217" spans="1:9" ht="15" thickBot="1" x14ac:dyDescent="0.35">
      <c r="A217" s="1" t="s">
        <v>216</v>
      </c>
      <c r="B217" s="3">
        <v>959309604381.46838</v>
      </c>
      <c r="C217" s="3">
        <v>1001305195867.5608</v>
      </c>
      <c r="D217" s="3">
        <v>1317175768064.4995</v>
      </c>
      <c r="E217" s="3">
        <v>1009946305658.8583</v>
      </c>
      <c r="F217" s="3">
        <f t="shared" si="12"/>
        <v>3</v>
      </c>
      <c r="G217" s="3">
        <f t="shared" si="13"/>
        <v>4.3776890478616437</v>
      </c>
      <c r="H217" s="3">
        <f t="shared" si="14"/>
        <v>37.304553404713545</v>
      </c>
      <c r="I217" s="3">
        <f t="shared" si="15"/>
        <v>5.2784524460211983</v>
      </c>
    </row>
    <row r="218" spans="1:9" ht="15" thickBot="1" x14ac:dyDescent="0.35">
      <c r="A218" s="1" t="s">
        <v>217</v>
      </c>
      <c r="B218" s="3">
        <v>198484748263776.75</v>
      </c>
      <c r="C218" s="3">
        <v>244169943280275.22</v>
      </c>
      <c r="D218" s="3">
        <v>255387882706429.94</v>
      </c>
      <c r="E218" s="3">
        <v>280804784811369.31</v>
      </c>
      <c r="F218" s="3">
        <f t="shared" si="12"/>
        <v>4</v>
      </c>
      <c r="G218" s="3">
        <f t="shared" si="13"/>
        <v>23.016980103572003</v>
      </c>
      <c r="H218" s="3">
        <f t="shared" si="14"/>
        <v>28.668769233105827</v>
      </c>
      <c r="I218" s="3">
        <f t="shared" si="15"/>
        <v>41.474237828184748</v>
      </c>
    </row>
    <row r="219" spans="1:9" ht="15" thickBot="1" x14ac:dyDescent="0.35">
      <c r="A219" s="1" t="s">
        <v>218</v>
      </c>
      <c r="B219" s="3">
        <v>4311900428826.606</v>
      </c>
      <c r="C219" s="3">
        <v>4169296297625.5059</v>
      </c>
      <c r="D219" s="3">
        <v>4298297458282.2012</v>
      </c>
      <c r="E219" s="3">
        <v>3832960414551.0845</v>
      </c>
      <c r="F219" s="3">
        <f t="shared" si="12"/>
        <v>1</v>
      </c>
      <c r="G219" s="3">
        <f t="shared" si="13"/>
        <v>-3.3072222690426747</v>
      </c>
      <c r="H219" s="3">
        <f t="shared" si="14"/>
        <v>-0.31547506184196722</v>
      </c>
      <c r="I219" s="3">
        <f t="shared" si="15"/>
        <v>-11.107399676338423</v>
      </c>
    </row>
    <row r="220" spans="1:9" ht="15" thickBot="1" x14ac:dyDescent="0.35">
      <c r="A220" s="1" t="s">
        <v>219</v>
      </c>
      <c r="B220" s="3" t="s">
        <v>242</v>
      </c>
      <c r="C220" s="3" t="s">
        <v>242</v>
      </c>
      <c r="D220" s="3" t="s">
        <v>242</v>
      </c>
      <c r="E220" s="3" t="s">
        <v>242</v>
      </c>
      <c r="F220" s="3" t="e">
        <f t="shared" si="12"/>
        <v>#N/A</v>
      </c>
      <c r="G220" s="3" t="e">
        <f t="shared" si="13"/>
        <v>#VALUE!</v>
      </c>
      <c r="H220" s="3" t="e">
        <f t="shared" si="14"/>
        <v>#VALUE!</v>
      </c>
      <c r="I220" s="3" t="e">
        <f t="shared" si="15"/>
        <v>#VALUE!</v>
      </c>
    </row>
    <row r="221" spans="1:9" ht="15" thickBot="1" x14ac:dyDescent="0.35">
      <c r="A221" s="1" t="s">
        <v>220</v>
      </c>
      <c r="B221" s="3" t="s">
        <v>242</v>
      </c>
      <c r="C221" s="3" t="s">
        <v>242</v>
      </c>
      <c r="D221" s="3" t="s">
        <v>242</v>
      </c>
      <c r="E221" s="3" t="s">
        <v>242</v>
      </c>
      <c r="F221" s="3" t="e">
        <f t="shared" si="12"/>
        <v>#N/A</v>
      </c>
      <c r="G221" s="3" t="e">
        <f t="shared" si="13"/>
        <v>#VALUE!</v>
      </c>
      <c r="H221" s="3" t="e">
        <f t="shared" si="14"/>
        <v>#VALUE!</v>
      </c>
      <c r="I221" s="3" t="e">
        <f t="shared" si="15"/>
        <v>#VALUE!</v>
      </c>
    </row>
    <row r="222" spans="1:9" ht="15" thickBot="1" x14ac:dyDescent="0.35">
      <c r="A222" s="1" t="s">
        <v>221</v>
      </c>
      <c r="B222" s="3">
        <v>27905939258687.215</v>
      </c>
      <c r="C222" s="3">
        <v>30496215424538.855</v>
      </c>
      <c r="D222" s="3">
        <v>33772006433311.57</v>
      </c>
      <c r="E222" s="3">
        <v>32421122964677.121</v>
      </c>
      <c r="F222" s="3">
        <f t="shared" si="12"/>
        <v>3</v>
      </c>
      <c r="G222" s="3">
        <f t="shared" si="13"/>
        <v>9.2821680067452981</v>
      </c>
      <c r="H222" s="3">
        <f t="shared" si="14"/>
        <v>21.020855525578586</v>
      </c>
      <c r="I222" s="3">
        <f t="shared" si="15"/>
        <v>16.180009796962182</v>
      </c>
    </row>
    <row r="223" spans="1:9" ht="15" thickBot="1" x14ac:dyDescent="0.35">
      <c r="A223" s="1" t="s">
        <v>222</v>
      </c>
      <c r="B223" s="3">
        <v>138699253745308.19</v>
      </c>
      <c r="C223" s="3">
        <v>168122309889548.88</v>
      </c>
      <c r="D223" s="3">
        <v>172079488350590.38</v>
      </c>
      <c r="E223" s="3">
        <v>182287694065936.59</v>
      </c>
      <c r="F223" s="3">
        <f t="shared" si="12"/>
        <v>4</v>
      </c>
      <c r="G223" s="3">
        <f t="shared" si="13"/>
        <v>21.213564853254294</v>
      </c>
      <c r="H223" s="3">
        <f t="shared" si="14"/>
        <v>24.066628841837836</v>
      </c>
      <c r="I223" s="3">
        <f t="shared" si="15"/>
        <v>31.426586043980702</v>
      </c>
    </row>
    <row r="224" spans="1:9" ht="15" thickBot="1" x14ac:dyDescent="0.35">
      <c r="A224" s="1" t="s">
        <v>223</v>
      </c>
      <c r="B224" s="3">
        <v>15999754.974231349</v>
      </c>
      <c r="C224" s="3">
        <v>71983144.878148198</v>
      </c>
      <c r="D224" s="3">
        <v>28942599.0726621</v>
      </c>
      <c r="E224" s="3">
        <v>1205274.5977332699</v>
      </c>
      <c r="F224" s="3">
        <f t="shared" si="12"/>
        <v>2</v>
      </c>
      <c r="G224" s="3">
        <f t="shared" si="13"/>
        <v>349.90154533042386</v>
      </c>
      <c r="H224" s="3">
        <f t="shared" si="14"/>
        <v>80.894014435071327</v>
      </c>
      <c r="I224" s="3">
        <f t="shared" si="15"/>
        <v>-92.466918401722751</v>
      </c>
    </row>
    <row r="225" spans="1:9" ht="15" thickBot="1" x14ac:dyDescent="0.35">
      <c r="A225" s="1" t="s">
        <v>224</v>
      </c>
      <c r="B225" s="3">
        <v>40268715185867.508</v>
      </c>
      <c r="C225" s="3">
        <v>43380165295195.125</v>
      </c>
      <c r="D225" s="3">
        <v>43659481995364.211</v>
      </c>
      <c r="E225" s="3">
        <v>45257716876336.063</v>
      </c>
      <c r="F225" s="3">
        <f t="shared" si="12"/>
        <v>4</v>
      </c>
      <c r="G225" s="3">
        <f t="shared" si="13"/>
        <v>7.7267181109855603</v>
      </c>
      <c r="H225" s="3">
        <f t="shared" si="14"/>
        <v>8.4203501250189099</v>
      </c>
      <c r="I225" s="3">
        <f t="shared" si="15"/>
        <v>12.389274570695685</v>
      </c>
    </row>
    <row r="226" spans="1:9" ht="15" thickBot="1" x14ac:dyDescent="0.35">
      <c r="A226" s="1" t="s">
        <v>225</v>
      </c>
      <c r="B226" s="3">
        <v>1230940186319216.3</v>
      </c>
      <c r="C226" s="3">
        <v>1386720078751808.3</v>
      </c>
      <c r="D226" s="3">
        <v>1445687483782458.5</v>
      </c>
      <c r="E226" s="3">
        <v>1475764104653144.8</v>
      </c>
      <c r="F226" s="3">
        <f t="shared" si="12"/>
        <v>4</v>
      </c>
      <c r="G226" s="3">
        <f t="shared" si="13"/>
        <v>12.655358413344874</v>
      </c>
      <c r="H226" s="3">
        <f t="shared" si="14"/>
        <v>17.445794673856916</v>
      </c>
      <c r="I226" s="3">
        <f t="shared" si="15"/>
        <v>19.889180729894459</v>
      </c>
    </row>
    <row r="227" spans="1:9" ht="15" thickBot="1" x14ac:dyDescent="0.35">
      <c r="A227" s="1" t="s">
        <v>226</v>
      </c>
      <c r="B227" s="3" t="s">
        <v>242</v>
      </c>
      <c r="C227" s="3" t="s">
        <v>242</v>
      </c>
      <c r="D227" s="3" t="s">
        <v>242</v>
      </c>
      <c r="E227" s="3" t="s">
        <v>242</v>
      </c>
      <c r="F227" s="3" t="e">
        <f t="shared" si="12"/>
        <v>#N/A</v>
      </c>
      <c r="G227" s="3" t="e">
        <f t="shared" si="13"/>
        <v>#VALUE!</v>
      </c>
      <c r="H227" s="3" t="e">
        <f t="shared" si="14"/>
        <v>#VALUE!</v>
      </c>
      <c r="I227" s="3" t="e">
        <f t="shared" si="15"/>
        <v>#VALUE!</v>
      </c>
    </row>
    <row r="228" spans="1:9" ht="15" thickBot="1" x14ac:dyDescent="0.35">
      <c r="A228" s="1" t="s">
        <v>227</v>
      </c>
      <c r="B228" s="3">
        <v>34802139555169.344</v>
      </c>
      <c r="C228" s="3">
        <v>40879174741742.25</v>
      </c>
      <c r="D228" s="3">
        <v>44373132312504.305</v>
      </c>
      <c r="E228" s="3">
        <v>46109141762150.148</v>
      </c>
      <c r="F228" s="3">
        <f t="shared" si="12"/>
        <v>4</v>
      </c>
      <c r="G228" s="3">
        <f t="shared" si="13"/>
        <v>17.461671219780662</v>
      </c>
      <c r="H228" s="3">
        <f t="shared" si="14"/>
        <v>27.501161939089265</v>
      </c>
      <c r="I228" s="3">
        <f t="shared" si="15"/>
        <v>32.489388156887948</v>
      </c>
    </row>
    <row r="229" spans="1:9" ht="15" thickBot="1" x14ac:dyDescent="0.35">
      <c r="A229" s="1" t="s">
        <v>228</v>
      </c>
      <c r="B229" s="3">
        <v>15645701053380.334</v>
      </c>
      <c r="C229" s="3">
        <v>15311720802816.715</v>
      </c>
      <c r="D229" s="3">
        <v>15603789880305.102</v>
      </c>
      <c r="E229" s="3">
        <v>15730642978253.609</v>
      </c>
      <c r="F229" s="3">
        <f t="shared" si="12"/>
        <v>4</v>
      </c>
      <c r="G229" s="3">
        <f t="shared" si="13"/>
        <v>-2.1346454813634637</v>
      </c>
      <c r="H229" s="3">
        <f t="shared" si="14"/>
        <v>-0.26787660669367896</v>
      </c>
      <c r="I229" s="3">
        <f t="shared" si="15"/>
        <v>0.54290903669620638</v>
      </c>
    </row>
    <row r="230" spans="1:9" ht="15" thickBot="1" x14ac:dyDescent="0.35">
      <c r="A230" s="1" t="s">
        <v>229</v>
      </c>
      <c r="B230" s="3" t="s">
        <v>242</v>
      </c>
      <c r="C230" s="3" t="s">
        <v>242</v>
      </c>
      <c r="D230" s="3" t="s">
        <v>242</v>
      </c>
      <c r="E230" s="3" t="s">
        <v>242</v>
      </c>
      <c r="F230" s="3" t="e">
        <f t="shared" si="12"/>
        <v>#N/A</v>
      </c>
      <c r="G230" s="3" t="e">
        <f t="shared" si="13"/>
        <v>#VALUE!</v>
      </c>
      <c r="H230" s="3" t="e">
        <f t="shared" si="14"/>
        <v>#VALUE!</v>
      </c>
      <c r="I230" s="3" t="e">
        <f t="shared" si="15"/>
        <v>#VALUE!</v>
      </c>
    </row>
    <row r="231" spans="1:9" ht="15" thickBot="1" x14ac:dyDescent="0.35">
      <c r="A231" s="1" t="s">
        <v>230</v>
      </c>
      <c r="B231" s="3">
        <v>18204246780345.453</v>
      </c>
      <c r="C231" s="3">
        <v>23905424542687.668</v>
      </c>
      <c r="D231" s="3">
        <v>27384732889488.469</v>
      </c>
      <c r="E231" s="3">
        <v>29010766683511.109</v>
      </c>
      <c r="F231" s="3">
        <f t="shared" si="12"/>
        <v>4</v>
      </c>
      <c r="G231" s="3">
        <f t="shared" si="13"/>
        <v>31.317844847596742</v>
      </c>
      <c r="H231" s="3">
        <f t="shared" si="14"/>
        <v>50.430463945670603</v>
      </c>
      <c r="I231" s="3">
        <f t="shared" si="15"/>
        <v>59.362631332998149</v>
      </c>
    </row>
    <row r="232" spans="1:9" ht="15" thickBot="1" x14ac:dyDescent="0.35">
      <c r="A232" s="1" t="s">
        <v>231</v>
      </c>
      <c r="B232" s="3">
        <v>99477895633694.906</v>
      </c>
      <c r="C232" s="3">
        <v>112020374358680.91</v>
      </c>
      <c r="D232" s="3">
        <v>115808224276588.23</v>
      </c>
      <c r="E232" s="3">
        <v>118947518962135.39</v>
      </c>
      <c r="F232" s="3">
        <f t="shared" si="12"/>
        <v>4</v>
      </c>
      <c r="G232" s="3">
        <f t="shared" si="13"/>
        <v>12.608307247643106</v>
      </c>
      <c r="H232" s="3">
        <f t="shared" si="14"/>
        <v>16.416037491410261</v>
      </c>
      <c r="I232" s="3">
        <f t="shared" si="15"/>
        <v>19.571808595683425</v>
      </c>
    </row>
    <row r="233" spans="1:9" ht="15" thickBot="1" x14ac:dyDescent="0.35">
      <c r="A233" s="1" t="s">
        <v>232</v>
      </c>
      <c r="B233" s="3" t="s">
        <v>242</v>
      </c>
      <c r="C233" s="3" t="s">
        <v>242</v>
      </c>
      <c r="D233" s="3" t="s">
        <v>242</v>
      </c>
      <c r="E233" s="3" t="s">
        <v>242</v>
      </c>
      <c r="F233" s="3" t="e">
        <f t="shared" si="12"/>
        <v>#N/A</v>
      </c>
      <c r="G233" s="3" t="e">
        <f t="shared" si="13"/>
        <v>#VALUE!</v>
      </c>
      <c r="H233" s="3" t="e">
        <f t="shared" si="14"/>
        <v>#VALUE!</v>
      </c>
      <c r="I233" s="3" t="e">
        <f t="shared" si="15"/>
        <v>#VALUE!</v>
      </c>
    </row>
    <row r="234" spans="1:9" ht="15" thickBot="1" x14ac:dyDescent="0.35">
      <c r="A234" s="1" t="s">
        <v>233</v>
      </c>
      <c r="B234" s="3" t="s">
        <v>242</v>
      </c>
      <c r="C234" s="3" t="s">
        <v>242</v>
      </c>
      <c r="D234" s="3" t="s">
        <v>242</v>
      </c>
      <c r="E234" s="3" t="s">
        <v>242</v>
      </c>
      <c r="F234" s="3" t="e">
        <f t="shared" si="12"/>
        <v>#N/A</v>
      </c>
      <c r="G234" s="3" t="e">
        <f t="shared" si="13"/>
        <v>#VALUE!</v>
      </c>
      <c r="H234" s="3" t="e">
        <f t="shared" si="14"/>
        <v>#VALUE!</v>
      </c>
      <c r="I234" s="3" t="e">
        <f t="shared" si="15"/>
        <v>#VALUE!</v>
      </c>
    </row>
    <row r="235" spans="1:9" ht="15" thickBot="1" x14ac:dyDescent="0.35">
      <c r="A235" s="1" t="s">
        <v>234</v>
      </c>
      <c r="B235" s="3">
        <v>471146.02793384797</v>
      </c>
      <c r="C235" s="3">
        <v>901558747.2179209</v>
      </c>
      <c r="D235" s="3">
        <v>825420617.5156101</v>
      </c>
      <c r="E235" s="3">
        <v>319873680.3084681</v>
      </c>
      <c r="F235" s="3">
        <f t="shared" si="12"/>
        <v>2</v>
      </c>
      <c r="G235" s="3">
        <f t="shared" si="13"/>
        <v>191254.41959928945</v>
      </c>
      <c r="H235" s="3">
        <f t="shared" si="14"/>
        <v>175094.22187116573</v>
      </c>
      <c r="I235" s="3">
        <f t="shared" si="15"/>
        <v>67792.683232677184</v>
      </c>
    </row>
    <row r="236" spans="1:9" ht="15" thickBot="1" x14ac:dyDescent="0.35">
      <c r="A236" s="1" t="s">
        <v>235</v>
      </c>
      <c r="B236" s="3">
        <v>1267556876001.605</v>
      </c>
      <c r="C236" s="3">
        <v>1364203445523.5317</v>
      </c>
      <c r="D236" s="3">
        <v>1523019184727.8796</v>
      </c>
      <c r="E236" s="3">
        <v>1585170268988.1313</v>
      </c>
      <c r="F236" s="3">
        <f t="shared" si="12"/>
        <v>4</v>
      </c>
      <c r="G236" s="3">
        <f t="shared" si="13"/>
        <v>7.6246337621385276</v>
      </c>
      <c r="H236" s="3">
        <f t="shared" si="14"/>
        <v>20.153912898339339</v>
      </c>
      <c r="I236" s="3">
        <f t="shared" si="15"/>
        <v>25.057131478660704</v>
      </c>
    </row>
    <row r="237" spans="1:9" ht="15" thickBot="1" x14ac:dyDescent="0.35">
      <c r="A237" s="1" t="s">
        <v>236</v>
      </c>
      <c r="B237" s="3">
        <v>26144603901241.73</v>
      </c>
      <c r="C237" s="3">
        <v>34348001139040.59</v>
      </c>
      <c r="D237" s="3">
        <v>42859397822565.734</v>
      </c>
      <c r="E237" s="3">
        <v>48035951486071.633</v>
      </c>
      <c r="F237" s="3">
        <f t="shared" si="12"/>
        <v>4</v>
      </c>
      <c r="G237" s="3">
        <f t="shared" si="13"/>
        <v>31.377018633696878</v>
      </c>
      <c r="H237" s="3">
        <f t="shared" si="14"/>
        <v>63.932098510508084</v>
      </c>
      <c r="I237" s="3">
        <f t="shared" si="15"/>
        <v>83.731800518080064</v>
      </c>
    </row>
    <row r="238" spans="1:9" ht="15" thickBot="1" x14ac:dyDescent="0.35">
      <c r="A238" s="1" t="s">
        <v>237</v>
      </c>
      <c r="B238" s="3">
        <v>31314735398832.992</v>
      </c>
      <c r="C238" s="3">
        <v>40123231887397.93</v>
      </c>
      <c r="D238" s="3">
        <v>51479869516104.148</v>
      </c>
      <c r="E238" s="3">
        <v>53749958476049.828</v>
      </c>
      <c r="F238" s="3">
        <f t="shared" si="12"/>
        <v>4</v>
      </c>
      <c r="G238" s="3">
        <f t="shared" si="13"/>
        <v>28.12891878656335</v>
      </c>
      <c r="H238" s="3">
        <f t="shared" si="14"/>
        <v>64.395032755163086</v>
      </c>
      <c r="I238" s="3">
        <f t="shared" si="15"/>
        <v>71.644300331699213</v>
      </c>
    </row>
    <row r="239" spans="1:9" ht="15" thickBot="1" x14ac:dyDescent="0.35">
      <c r="A239" s="2"/>
    </row>
    <row r="240" spans="1:9" ht="15" thickBot="1" x14ac:dyDescent="0.35">
      <c r="A240" s="2"/>
    </row>
    <row r="241" spans="1:1" ht="15" thickBot="1" x14ac:dyDescent="0.35">
      <c r="A241" s="2"/>
    </row>
    <row r="242" spans="1:1" ht="15" thickBot="1" x14ac:dyDescent="0.35">
      <c r="A242" s="2"/>
    </row>
    <row r="243" spans="1:1" ht="15" thickBot="1" x14ac:dyDescent="0.35">
      <c r="A243" s="2"/>
    </row>
    <row r="244" spans="1:1" ht="15" thickBot="1" x14ac:dyDescent="0.35">
      <c r="A244" s="2"/>
    </row>
    <row r="245" spans="1:1" ht="15" thickBot="1" x14ac:dyDescent="0.35">
      <c r="A245" s="2"/>
    </row>
    <row r="246" spans="1:1" ht="15" thickBot="1" x14ac:dyDescent="0.35">
      <c r="A246" s="2"/>
    </row>
    <row r="247" spans="1:1" ht="15" thickBot="1" x14ac:dyDescent="0.35">
      <c r="A247" s="2"/>
    </row>
    <row r="248" spans="1:1" ht="15" thickBot="1" x14ac:dyDescent="0.35">
      <c r="A248" s="2"/>
    </row>
    <row r="249" spans="1:1" ht="15" thickBot="1" x14ac:dyDescent="0.35">
      <c r="A249" s="2"/>
    </row>
    <row r="250" spans="1:1" ht="15" thickBot="1" x14ac:dyDescent="0.35">
      <c r="A250" s="2"/>
    </row>
    <row r="251" spans="1:1" ht="15" thickBot="1" x14ac:dyDescent="0.35">
      <c r="A251" s="2"/>
    </row>
    <row r="252" spans="1:1" ht="15" thickBot="1" x14ac:dyDescent="0.35">
      <c r="A252" s="2"/>
    </row>
    <row r="253" spans="1:1" ht="15" thickBot="1" x14ac:dyDescent="0.35">
      <c r="A253" s="2"/>
    </row>
    <row r="254" spans="1:1" ht="15" thickBot="1" x14ac:dyDescent="0.35">
      <c r="A254" s="2"/>
    </row>
    <row r="255" spans="1:1" ht="15" thickBot="1" x14ac:dyDescent="0.35">
      <c r="A255" s="2"/>
    </row>
    <row r="256" spans="1:1" ht="15" thickBot="1" x14ac:dyDescent="0.35">
      <c r="A256" s="2"/>
    </row>
    <row r="257" spans="1:1" ht="15" thickBot="1" x14ac:dyDescent="0.35">
      <c r="A257" s="2"/>
    </row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2"/>
    </row>
    <row r="297" spans="1:1" ht="15" thickBot="1" x14ac:dyDescent="0.35">
      <c r="A297" s="2"/>
    </row>
    <row r="298" spans="1:1" ht="15" thickBot="1" x14ac:dyDescent="0.35">
      <c r="A298" s="2"/>
    </row>
    <row r="299" spans="1:1" ht="15" thickBot="1" x14ac:dyDescent="0.35">
      <c r="A299" s="2"/>
    </row>
    <row r="300" spans="1:1" ht="15" thickBot="1" x14ac:dyDescent="0.35">
      <c r="A300" s="2"/>
    </row>
    <row r="301" spans="1:1" ht="15" thickBot="1" x14ac:dyDescent="0.35">
      <c r="A301" s="2"/>
    </row>
    <row r="302" spans="1:1" ht="15" thickBot="1" x14ac:dyDescent="0.35">
      <c r="A302" s="2"/>
    </row>
    <row r="303" spans="1:1" ht="15" thickBot="1" x14ac:dyDescent="0.35">
      <c r="A303" s="2"/>
    </row>
    <row r="304" spans="1:1" ht="15" thickBot="1" x14ac:dyDescent="0.35">
      <c r="A304" s="2"/>
    </row>
    <row r="305" spans="1:1" ht="15" thickBot="1" x14ac:dyDescent="0.35">
      <c r="A305" s="2"/>
    </row>
    <row r="306" spans="1:1" ht="15" thickBot="1" x14ac:dyDescent="0.35">
      <c r="A306" s="2"/>
    </row>
    <row r="307" spans="1:1" ht="15" thickBot="1" x14ac:dyDescent="0.35">
      <c r="A307" s="2"/>
    </row>
    <row r="308" spans="1:1" ht="15" thickBot="1" x14ac:dyDescent="0.35">
      <c r="A308" s="2"/>
    </row>
    <row r="309" spans="1:1" ht="15" thickBot="1" x14ac:dyDescent="0.35">
      <c r="A309" s="2"/>
    </row>
    <row r="310" spans="1:1" ht="15" thickBot="1" x14ac:dyDescent="0.35">
      <c r="A310" s="2"/>
    </row>
    <row r="311" spans="1:1" ht="15" thickBot="1" x14ac:dyDescent="0.35">
      <c r="A311" s="2"/>
    </row>
    <row r="312" spans="1:1" ht="15" thickBot="1" x14ac:dyDescent="0.35">
      <c r="A312" s="2"/>
    </row>
    <row r="313" spans="1:1" ht="15" thickBot="1" x14ac:dyDescent="0.35">
      <c r="A313" s="2"/>
    </row>
    <row r="314" spans="1:1" ht="15" thickBot="1" x14ac:dyDescent="0.35">
      <c r="A314" s="2"/>
    </row>
    <row r="315" spans="1:1" ht="15" thickBot="1" x14ac:dyDescent="0.35">
      <c r="A315" s="2"/>
    </row>
    <row r="316" spans="1:1" ht="15" thickBot="1" x14ac:dyDescent="0.35">
      <c r="A316" s="2"/>
    </row>
    <row r="317" spans="1:1" ht="15" thickBot="1" x14ac:dyDescent="0.35">
      <c r="A317" s="2"/>
    </row>
    <row r="318" spans="1:1" ht="15" thickBot="1" x14ac:dyDescent="0.35">
      <c r="A318" s="2"/>
    </row>
    <row r="319" spans="1:1" ht="15" thickBot="1" x14ac:dyDescent="0.35">
      <c r="A319" s="2"/>
    </row>
    <row r="320" spans="1:1" ht="15" thickBot="1" x14ac:dyDescent="0.35">
      <c r="A320" s="2"/>
    </row>
    <row r="321" spans="1:1" ht="15" thickBot="1" x14ac:dyDescent="0.35">
      <c r="A321" s="2"/>
    </row>
    <row r="322" spans="1:1" ht="15" thickBot="1" x14ac:dyDescent="0.35">
      <c r="A322" s="2"/>
    </row>
    <row r="323" spans="1:1" ht="15" thickBot="1" x14ac:dyDescent="0.35">
      <c r="A323" s="2"/>
    </row>
    <row r="324" spans="1:1" ht="15" thickBot="1" x14ac:dyDescent="0.35">
      <c r="A324" s="2"/>
    </row>
    <row r="325" spans="1:1" ht="15" thickBot="1" x14ac:dyDescent="0.35">
      <c r="A325" s="2"/>
    </row>
    <row r="326" spans="1:1" ht="15" thickBot="1" x14ac:dyDescent="0.35">
      <c r="A326" s="2"/>
    </row>
    <row r="327" spans="1:1" ht="15" thickBot="1" x14ac:dyDescent="0.35">
      <c r="A327" s="2"/>
    </row>
    <row r="328" spans="1:1" ht="15" thickBot="1" x14ac:dyDescent="0.35">
      <c r="A328" s="2"/>
    </row>
    <row r="329" spans="1:1" ht="15" thickBot="1" x14ac:dyDescent="0.35">
      <c r="A329" s="2"/>
    </row>
    <row r="330" spans="1:1" ht="15" thickBot="1" x14ac:dyDescent="0.35">
      <c r="A330" s="2"/>
    </row>
    <row r="331" spans="1:1" ht="15" thickBot="1" x14ac:dyDescent="0.35">
      <c r="A331" s="2"/>
    </row>
    <row r="332" spans="1:1" ht="15" thickBot="1" x14ac:dyDescent="0.35">
      <c r="A332" s="2"/>
    </row>
    <row r="333" spans="1:1" ht="15" thickBot="1" x14ac:dyDescent="0.35">
      <c r="A333" s="2"/>
    </row>
    <row r="334" spans="1:1" ht="15" thickBot="1" x14ac:dyDescent="0.35">
      <c r="A334" s="2"/>
    </row>
    <row r="335" spans="1:1" ht="15" thickBot="1" x14ac:dyDescent="0.35">
      <c r="A335" s="2"/>
    </row>
    <row r="336" spans="1:1" ht="15" thickBot="1" x14ac:dyDescent="0.35">
      <c r="A336" s="2"/>
    </row>
    <row r="337" spans="1:1" ht="15" thickBot="1" x14ac:dyDescent="0.35">
      <c r="A337" s="2"/>
    </row>
    <row r="338" spans="1:1" ht="15" thickBot="1" x14ac:dyDescent="0.35">
      <c r="A338" s="2"/>
    </row>
    <row r="339" spans="1:1" ht="15" thickBot="1" x14ac:dyDescent="0.35">
      <c r="A339" s="2"/>
    </row>
    <row r="340" spans="1:1" ht="15" thickBot="1" x14ac:dyDescent="0.35">
      <c r="A340" s="2"/>
    </row>
    <row r="341" spans="1:1" ht="15" thickBot="1" x14ac:dyDescent="0.35">
      <c r="A341" s="2"/>
    </row>
    <row r="342" spans="1:1" ht="15" thickBot="1" x14ac:dyDescent="0.35">
      <c r="A342" s="2"/>
    </row>
    <row r="343" spans="1:1" ht="15" thickBot="1" x14ac:dyDescent="0.35">
      <c r="A343" s="2"/>
    </row>
    <row r="344" spans="1:1" ht="15" thickBot="1" x14ac:dyDescent="0.35">
      <c r="A344" s="2"/>
    </row>
    <row r="345" spans="1:1" ht="15" thickBot="1" x14ac:dyDescent="0.35">
      <c r="A345" s="2"/>
    </row>
    <row r="346" spans="1:1" ht="15" thickBot="1" x14ac:dyDescent="0.35">
      <c r="A346" s="2"/>
    </row>
    <row r="347" spans="1:1" ht="15" thickBot="1" x14ac:dyDescent="0.35">
      <c r="A347" s="2"/>
    </row>
    <row r="348" spans="1:1" ht="15" thickBot="1" x14ac:dyDescent="0.35">
      <c r="A348" s="2"/>
    </row>
    <row r="349" spans="1:1" ht="15" thickBot="1" x14ac:dyDescent="0.35">
      <c r="A349" s="2"/>
    </row>
    <row r="350" spans="1:1" ht="15" thickBot="1" x14ac:dyDescent="0.35">
      <c r="A350" s="2"/>
    </row>
    <row r="351" spans="1:1" ht="15" thickBot="1" x14ac:dyDescent="0.35">
      <c r="A351" s="2"/>
    </row>
    <row r="352" spans="1:1" ht="15" thickBot="1" x14ac:dyDescent="0.35">
      <c r="A352" s="2"/>
    </row>
    <row r="353" spans="1:1" ht="15" thickBot="1" x14ac:dyDescent="0.35">
      <c r="A353" s="2"/>
    </row>
    <row r="354" spans="1:1" ht="15" thickBot="1" x14ac:dyDescent="0.35">
      <c r="A354" s="2"/>
    </row>
    <row r="355" spans="1:1" ht="15" thickBot="1" x14ac:dyDescent="0.35">
      <c r="A355" s="2"/>
    </row>
    <row r="356" spans="1:1" ht="15" thickBot="1" x14ac:dyDescent="0.35">
      <c r="A356" s="2"/>
    </row>
    <row r="357" spans="1:1" ht="15" thickBot="1" x14ac:dyDescent="0.35">
      <c r="A357" s="2"/>
    </row>
    <row r="358" spans="1:1" ht="15" thickBot="1" x14ac:dyDescent="0.35">
      <c r="A358" s="2"/>
    </row>
    <row r="359" spans="1:1" ht="15" thickBot="1" x14ac:dyDescent="0.35">
      <c r="A359" s="2"/>
    </row>
    <row r="360" spans="1:1" ht="15" thickBot="1" x14ac:dyDescent="0.35">
      <c r="A360" s="2"/>
    </row>
    <row r="361" spans="1:1" ht="15" thickBot="1" x14ac:dyDescent="0.35">
      <c r="A361" s="2"/>
    </row>
    <row r="362" spans="1:1" ht="15" thickBot="1" x14ac:dyDescent="0.35">
      <c r="A362" s="2"/>
    </row>
    <row r="363" spans="1:1" ht="15" thickBot="1" x14ac:dyDescent="0.35">
      <c r="A363" s="2"/>
    </row>
    <row r="364" spans="1:1" ht="15" thickBot="1" x14ac:dyDescent="0.35">
      <c r="A364" s="2"/>
    </row>
    <row r="365" spans="1:1" ht="15" thickBot="1" x14ac:dyDescent="0.35">
      <c r="A365" s="2"/>
    </row>
    <row r="366" spans="1:1" ht="15" thickBot="1" x14ac:dyDescent="0.35">
      <c r="A366" s="2"/>
    </row>
    <row r="367" spans="1:1" ht="15" thickBot="1" x14ac:dyDescent="0.35">
      <c r="A367" s="2"/>
    </row>
    <row r="368" spans="1:1" ht="15" thickBot="1" x14ac:dyDescent="0.35">
      <c r="A368" s="2"/>
    </row>
    <row r="369" spans="1:1" ht="15" thickBot="1" x14ac:dyDescent="0.35">
      <c r="A369" s="2"/>
    </row>
    <row r="370" spans="1:1" ht="15" thickBot="1" x14ac:dyDescent="0.35">
      <c r="A370" s="2"/>
    </row>
    <row r="371" spans="1:1" ht="15" thickBot="1" x14ac:dyDescent="0.35">
      <c r="A371" s="2"/>
    </row>
    <row r="372" spans="1:1" ht="15" thickBot="1" x14ac:dyDescent="0.35">
      <c r="A372" s="2"/>
    </row>
    <row r="373" spans="1:1" ht="15" thickBot="1" x14ac:dyDescent="0.35">
      <c r="A373" s="2"/>
    </row>
    <row r="374" spans="1:1" ht="15" thickBot="1" x14ac:dyDescent="0.35">
      <c r="A374" s="2"/>
    </row>
    <row r="375" spans="1:1" ht="15" thickBot="1" x14ac:dyDescent="0.35">
      <c r="A375" s="2"/>
    </row>
    <row r="376" spans="1:1" ht="15" thickBot="1" x14ac:dyDescent="0.35">
      <c r="A376" s="2"/>
    </row>
    <row r="377" spans="1:1" ht="15" thickBot="1" x14ac:dyDescent="0.35">
      <c r="A377" s="2"/>
    </row>
    <row r="378" spans="1:1" ht="15" thickBot="1" x14ac:dyDescent="0.35">
      <c r="A378" s="2"/>
    </row>
    <row r="379" spans="1:1" ht="15" thickBot="1" x14ac:dyDescent="0.35">
      <c r="A379" s="2"/>
    </row>
    <row r="380" spans="1:1" ht="15" thickBot="1" x14ac:dyDescent="0.35">
      <c r="A380" s="2"/>
    </row>
    <row r="381" spans="1:1" ht="15" thickBot="1" x14ac:dyDescent="0.35">
      <c r="A381" s="2"/>
    </row>
    <row r="382" spans="1:1" ht="15" thickBot="1" x14ac:dyDescent="0.35">
      <c r="A382" s="2"/>
    </row>
    <row r="383" spans="1:1" ht="15" thickBot="1" x14ac:dyDescent="0.35">
      <c r="A383" s="2"/>
    </row>
    <row r="384" spans="1:1" ht="15" thickBot="1" x14ac:dyDescent="0.35">
      <c r="A384" s="2"/>
    </row>
    <row r="385" spans="1:1" ht="15" thickBot="1" x14ac:dyDescent="0.35">
      <c r="A385" s="2"/>
    </row>
    <row r="386" spans="1:1" ht="15" thickBot="1" x14ac:dyDescent="0.35">
      <c r="A386" s="2"/>
    </row>
    <row r="387" spans="1:1" ht="15" thickBot="1" x14ac:dyDescent="0.35">
      <c r="A387" s="2"/>
    </row>
    <row r="388" spans="1:1" ht="15" thickBot="1" x14ac:dyDescent="0.35">
      <c r="A388" s="2"/>
    </row>
    <row r="389" spans="1:1" ht="15" thickBot="1" x14ac:dyDescent="0.35">
      <c r="A389" s="2"/>
    </row>
    <row r="390" spans="1:1" ht="15" thickBot="1" x14ac:dyDescent="0.35">
      <c r="A390" s="2"/>
    </row>
    <row r="391" spans="1:1" ht="15" thickBot="1" x14ac:dyDescent="0.35">
      <c r="A391" s="2"/>
    </row>
    <row r="392" spans="1:1" ht="15" thickBot="1" x14ac:dyDescent="0.35">
      <c r="A392" s="2"/>
    </row>
    <row r="393" spans="1:1" ht="15" thickBot="1" x14ac:dyDescent="0.35">
      <c r="A393" s="2"/>
    </row>
    <row r="394" spans="1:1" ht="15" thickBot="1" x14ac:dyDescent="0.35">
      <c r="A394" s="2"/>
    </row>
    <row r="395" spans="1:1" ht="15" thickBot="1" x14ac:dyDescent="0.35">
      <c r="A395" s="2"/>
    </row>
    <row r="396" spans="1:1" ht="15" thickBot="1" x14ac:dyDescent="0.35">
      <c r="A396" s="2"/>
    </row>
    <row r="397" spans="1:1" ht="15" thickBot="1" x14ac:dyDescent="0.35">
      <c r="A397" s="2"/>
    </row>
    <row r="398" spans="1:1" ht="15" thickBot="1" x14ac:dyDescent="0.35">
      <c r="A398" s="2"/>
    </row>
    <row r="399" spans="1:1" ht="15" thickBot="1" x14ac:dyDescent="0.35">
      <c r="A399" s="2"/>
    </row>
    <row r="400" spans="1:1" ht="15" thickBot="1" x14ac:dyDescent="0.35">
      <c r="A400" s="2"/>
    </row>
    <row r="401" spans="1:1" ht="15" thickBot="1" x14ac:dyDescent="0.35">
      <c r="A401" s="2"/>
    </row>
    <row r="402" spans="1:1" ht="15" thickBot="1" x14ac:dyDescent="0.35">
      <c r="A402" s="2"/>
    </row>
    <row r="403" spans="1:1" ht="15" thickBot="1" x14ac:dyDescent="0.35">
      <c r="A403" s="2"/>
    </row>
    <row r="404" spans="1:1" ht="15" thickBot="1" x14ac:dyDescent="0.35">
      <c r="A404" s="2"/>
    </row>
    <row r="405" spans="1:1" ht="15" thickBot="1" x14ac:dyDescent="0.35">
      <c r="A405" s="2"/>
    </row>
    <row r="406" spans="1:1" ht="15" thickBot="1" x14ac:dyDescent="0.35">
      <c r="A406" s="2"/>
    </row>
    <row r="407" spans="1:1" ht="15" thickBot="1" x14ac:dyDescent="0.35">
      <c r="A407" s="2"/>
    </row>
    <row r="408" spans="1:1" ht="15" thickBot="1" x14ac:dyDescent="0.35">
      <c r="A408" s="2"/>
    </row>
    <row r="409" spans="1:1" ht="15" thickBot="1" x14ac:dyDescent="0.35">
      <c r="A409" s="2"/>
    </row>
    <row r="410" spans="1:1" ht="15" thickBot="1" x14ac:dyDescent="0.35">
      <c r="A410" s="2"/>
    </row>
    <row r="411" spans="1:1" ht="15" thickBot="1" x14ac:dyDescent="0.35">
      <c r="A411" s="2"/>
    </row>
    <row r="412" spans="1:1" ht="15" thickBot="1" x14ac:dyDescent="0.35">
      <c r="A412" s="2"/>
    </row>
    <row r="413" spans="1:1" ht="15" thickBot="1" x14ac:dyDescent="0.35">
      <c r="A413" s="2"/>
    </row>
    <row r="414" spans="1:1" ht="15" thickBot="1" x14ac:dyDescent="0.35">
      <c r="A414" s="2"/>
    </row>
    <row r="415" spans="1:1" ht="15" thickBot="1" x14ac:dyDescent="0.35">
      <c r="A415" s="2"/>
    </row>
    <row r="416" spans="1:1" ht="15" thickBot="1" x14ac:dyDescent="0.35">
      <c r="A416" s="2"/>
    </row>
    <row r="417" spans="1:1" ht="15" thickBot="1" x14ac:dyDescent="0.35">
      <c r="A417" s="2"/>
    </row>
    <row r="418" spans="1:1" ht="15" thickBot="1" x14ac:dyDescent="0.35">
      <c r="A418" s="2"/>
    </row>
    <row r="419" spans="1:1" ht="15" thickBot="1" x14ac:dyDescent="0.35">
      <c r="A419" s="2"/>
    </row>
    <row r="420" spans="1:1" ht="15" thickBot="1" x14ac:dyDescent="0.35">
      <c r="A420" s="2"/>
    </row>
    <row r="421" spans="1:1" ht="15" thickBot="1" x14ac:dyDescent="0.35">
      <c r="A421" s="2"/>
    </row>
    <row r="422" spans="1:1" ht="15" thickBot="1" x14ac:dyDescent="0.35">
      <c r="A422" s="2"/>
    </row>
    <row r="423" spans="1:1" ht="15" thickBot="1" x14ac:dyDescent="0.35">
      <c r="A423" s="2"/>
    </row>
    <row r="424" spans="1:1" ht="15" thickBot="1" x14ac:dyDescent="0.35">
      <c r="A424" s="2"/>
    </row>
    <row r="425" spans="1:1" ht="15" thickBot="1" x14ac:dyDescent="0.35">
      <c r="A425" s="2"/>
    </row>
    <row r="426" spans="1:1" ht="15" thickBot="1" x14ac:dyDescent="0.35">
      <c r="A426" s="2"/>
    </row>
    <row r="427" spans="1:1" ht="15" thickBot="1" x14ac:dyDescent="0.35">
      <c r="A427" s="2"/>
    </row>
    <row r="428" spans="1:1" ht="15" thickBot="1" x14ac:dyDescent="0.35">
      <c r="A428" s="2"/>
    </row>
    <row r="429" spans="1:1" ht="15" thickBot="1" x14ac:dyDescent="0.35">
      <c r="A429" s="2"/>
    </row>
    <row r="430" spans="1:1" ht="15" thickBot="1" x14ac:dyDescent="0.35">
      <c r="A430" s="2"/>
    </row>
    <row r="431" spans="1:1" ht="15" thickBot="1" x14ac:dyDescent="0.35">
      <c r="A431" s="2"/>
    </row>
    <row r="432" spans="1:1" ht="15" thickBot="1" x14ac:dyDescent="0.35">
      <c r="A432" s="2"/>
    </row>
    <row r="433" spans="1:1" ht="15" thickBot="1" x14ac:dyDescent="0.35">
      <c r="A433" s="2"/>
    </row>
    <row r="434" spans="1:1" ht="15" thickBot="1" x14ac:dyDescent="0.35">
      <c r="A434" s="2"/>
    </row>
    <row r="435" spans="1:1" ht="15" thickBot="1" x14ac:dyDescent="0.35">
      <c r="A435" s="2"/>
    </row>
    <row r="436" spans="1:1" ht="15" thickBot="1" x14ac:dyDescent="0.35">
      <c r="A436" s="2"/>
    </row>
    <row r="437" spans="1:1" ht="15" thickBot="1" x14ac:dyDescent="0.35">
      <c r="A437" s="2"/>
    </row>
    <row r="438" spans="1:1" ht="15" thickBot="1" x14ac:dyDescent="0.35">
      <c r="A438" s="2"/>
    </row>
    <row r="439" spans="1:1" ht="15" thickBot="1" x14ac:dyDescent="0.35">
      <c r="A439" s="2"/>
    </row>
    <row r="440" spans="1:1" ht="15" thickBot="1" x14ac:dyDescent="0.35">
      <c r="A440" s="2"/>
    </row>
    <row r="441" spans="1:1" ht="15" thickBot="1" x14ac:dyDescent="0.35">
      <c r="A441" s="2"/>
    </row>
    <row r="442" spans="1:1" ht="15" thickBot="1" x14ac:dyDescent="0.35">
      <c r="A442" s="2"/>
    </row>
    <row r="443" spans="1:1" ht="15" thickBot="1" x14ac:dyDescent="0.35">
      <c r="A443" s="2"/>
    </row>
    <row r="444" spans="1:1" ht="15" thickBot="1" x14ac:dyDescent="0.35">
      <c r="A444" s="2"/>
    </row>
    <row r="445" spans="1:1" ht="15" thickBot="1" x14ac:dyDescent="0.35">
      <c r="A445" s="2"/>
    </row>
    <row r="446" spans="1:1" ht="15" thickBot="1" x14ac:dyDescent="0.35">
      <c r="A446" s="2"/>
    </row>
    <row r="447" spans="1:1" ht="15" thickBot="1" x14ac:dyDescent="0.35">
      <c r="A447" s="2"/>
    </row>
    <row r="448" spans="1:1" ht="15" thickBot="1" x14ac:dyDescent="0.35">
      <c r="A448" s="2"/>
    </row>
    <row r="449" spans="1:1" ht="15" thickBot="1" x14ac:dyDescent="0.35">
      <c r="A449" s="2"/>
    </row>
    <row r="450" spans="1:1" ht="15" thickBot="1" x14ac:dyDescent="0.35">
      <c r="A450" s="2"/>
    </row>
    <row r="451" spans="1:1" ht="15" thickBot="1" x14ac:dyDescent="0.35">
      <c r="A451" s="2"/>
    </row>
    <row r="452" spans="1:1" ht="15" thickBot="1" x14ac:dyDescent="0.35">
      <c r="A452" s="2"/>
    </row>
    <row r="453" spans="1:1" ht="15" thickBot="1" x14ac:dyDescent="0.35">
      <c r="A453" s="2"/>
    </row>
    <row r="454" spans="1:1" ht="15" thickBot="1" x14ac:dyDescent="0.35">
      <c r="A454" s="2"/>
    </row>
    <row r="455" spans="1:1" ht="15" thickBot="1" x14ac:dyDescent="0.35">
      <c r="A455" s="2"/>
    </row>
    <row r="456" spans="1:1" ht="15" thickBot="1" x14ac:dyDescent="0.35">
      <c r="A456" s="2"/>
    </row>
    <row r="457" spans="1:1" ht="15" thickBot="1" x14ac:dyDescent="0.35">
      <c r="A457" s="2"/>
    </row>
    <row r="458" spans="1:1" ht="15" thickBot="1" x14ac:dyDescent="0.35">
      <c r="A458" s="2"/>
    </row>
    <row r="459" spans="1:1" ht="15" thickBot="1" x14ac:dyDescent="0.35">
      <c r="A459" s="2"/>
    </row>
    <row r="460" spans="1:1" ht="15" thickBot="1" x14ac:dyDescent="0.35">
      <c r="A460" s="2"/>
    </row>
    <row r="461" spans="1:1" ht="15" thickBot="1" x14ac:dyDescent="0.35">
      <c r="A461" s="2"/>
    </row>
    <row r="462" spans="1:1" ht="15" thickBot="1" x14ac:dyDescent="0.35">
      <c r="A462" s="2"/>
    </row>
    <row r="463" spans="1:1" ht="15" thickBot="1" x14ac:dyDescent="0.35">
      <c r="A463" s="2"/>
    </row>
    <row r="464" spans="1:1" ht="15" thickBot="1" x14ac:dyDescent="0.35">
      <c r="A464" s="2"/>
    </row>
    <row r="465" spans="1:1" ht="15" thickBot="1" x14ac:dyDescent="0.35">
      <c r="A465" s="2"/>
    </row>
    <row r="466" spans="1:1" ht="15" thickBot="1" x14ac:dyDescent="0.35">
      <c r="A466" s="2"/>
    </row>
    <row r="467" spans="1:1" ht="15" thickBot="1" x14ac:dyDescent="0.35">
      <c r="A467" s="2"/>
    </row>
    <row r="468" spans="1:1" ht="15" thickBot="1" x14ac:dyDescent="0.35">
      <c r="A468" s="2"/>
    </row>
    <row r="469" spans="1:1" ht="15" thickBot="1" x14ac:dyDescent="0.35">
      <c r="A469" s="2"/>
    </row>
    <row r="470" spans="1:1" ht="15" thickBot="1" x14ac:dyDescent="0.35">
      <c r="A470" s="2"/>
    </row>
    <row r="471" spans="1:1" ht="15" thickBot="1" x14ac:dyDescent="0.35">
      <c r="A471" s="2"/>
    </row>
    <row r="472" spans="1:1" ht="15" thickBot="1" x14ac:dyDescent="0.35">
      <c r="A472" s="2"/>
    </row>
    <row r="473" spans="1:1" ht="15" thickBot="1" x14ac:dyDescent="0.35">
      <c r="A473" s="2"/>
    </row>
    <row r="474" spans="1:1" ht="15" thickBot="1" x14ac:dyDescent="0.35">
      <c r="A474" s="2"/>
    </row>
    <row r="475" spans="1:1" ht="15" thickBot="1" x14ac:dyDescent="0.35">
      <c r="A475" s="2"/>
    </row>
    <row r="476" spans="1:1" ht="15" thickBot="1" x14ac:dyDescent="0.35">
      <c r="A476" s="2"/>
    </row>
    <row r="477" spans="1:1" ht="15" thickBot="1" x14ac:dyDescent="0.35">
      <c r="A477" s="2"/>
    </row>
    <row r="478" spans="1:1" ht="15" thickBot="1" x14ac:dyDescent="0.35">
      <c r="A478" s="2"/>
    </row>
    <row r="479" spans="1:1" ht="15" thickBot="1" x14ac:dyDescent="0.35">
      <c r="A479" s="2"/>
    </row>
    <row r="480" spans="1:1" ht="15" thickBot="1" x14ac:dyDescent="0.35">
      <c r="A480" s="2"/>
    </row>
    <row r="481" spans="1:1" ht="15" thickBot="1" x14ac:dyDescent="0.35">
      <c r="A481" s="2"/>
    </row>
    <row r="482" spans="1:1" ht="15" thickBot="1" x14ac:dyDescent="0.35">
      <c r="A482" s="2"/>
    </row>
    <row r="483" spans="1:1" ht="15" thickBot="1" x14ac:dyDescent="0.35">
      <c r="A483" s="2"/>
    </row>
    <row r="484" spans="1:1" ht="15" thickBot="1" x14ac:dyDescent="0.35">
      <c r="A484" s="2"/>
    </row>
    <row r="485" spans="1:1" ht="15" thickBot="1" x14ac:dyDescent="0.35">
      <c r="A485" s="2"/>
    </row>
    <row r="486" spans="1:1" ht="15" thickBot="1" x14ac:dyDescent="0.35">
      <c r="A486" s="2"/>
    </row>
    <row r="487" spans="1:1" ht="15" thickBot="1" x14ac:dyDescent="0.35">
      <c r="A487" s="2"/>
    </row>
    <row r="488" spans="1:1" ht="15" thickBot="1" x14ac:dyDescent="0.35">
      <c r="A488" s="2"/>
    </row>
    <row r="489" spans="1:1" ht="15" thickBot="1" x14ac:dyDescent="0.35">
      <c r="A489" s="2"/>
    </row>
    <row r="490" spans="1:1" ht="15" thickBot="1" x14ac:dyDescent="0.35">
      <c r="A490" s="2"/>
    </row>
    <row r="491" spans="1:1" ht="15" thickBot="1" x14ac:dyDescent="0.35">
      <c r="A491" s="2"/>
    </row>
    <row r="492" spans="1:1" ht="15" thickBot="1" x14ac:dyDescent="0.35">
      <c r="A492" s="2"/>
    </row>
    <row r="493" spans="1:1" ht="15" thickBot="1" x14ac:dyDescent="0.35">
      <c r="A493" s="2"/>
    </row>
    <row r="494" spans="1:1" ht="15" thickBot="1" x14ac:dyDescent="0.35">
      <c r="A494" s="2"/>
    </row>
    <row r="495" spans="1:1" ht="15" thickBot="1" x14ac:dyDescent="0.35">
      <c r="A495" s="2"/>
    </row>
    <row r="496" spans="1:1" ht="15" thickBot="1" x14ac:dyDescent="0.35">
      <c r="A496" s="2"/>
    </row>
    <row r="497" spans="1:1" ht="15" thickBot="1" x14ac:dyDescent="0.35">
      <c r="A497" s="2"/>
    </row>
    <row r="498" spans="1:1" ht="15" thickBot="1" x14ac:dyDescent="0.35">
      <c r="A498" s="2"/>
    </row>
    <row r="499" spans="1:1" ht="15" thickBot="1" x14ac:dyDescent="0.35">
      <c r="A499" s="2"/>
    </row>
    <row r="500" spans="1:1" ht="15" thickBot="1" x14ac:dyDescent="0.35">
      <c r="A500" s="2"/>
    </row>
    <row r="501" spans="1:1" ht="15" thickBot="1" x14ac:dyDescent="0.35">
      <c r="A501" s="2"/>
    </row>
    <row r="502" spans="1:1" ht="15" thickBot="1" x14ac:dyDescent="0.35">
      <c r="A502" s="2"/>
    </row>
    <row r="503" spans="1:1" ht="15" thickBot="1" x14ac:dyDescent="0.35">
      <c r="A503" s="2"/>
    </row>
    <row r="504" spans="1:1" ht="15" thickBot="1" x14ac:dyDescent="0.35">
      <c r="A504" s="2"/>
    </row>
    <row r="505" spans="1:1" ht="15" thickBot="1" x14ac:dyDescent="0.35">
      <c r="A505" s="2"/>
    </row>
    <row r="506" spans="1:1" ht="15" thickBot="1" x14ac:dyDescent="0.35">
      <c r="A506" s="2"/>
    </row>
    <row r="507" spans="1:1" ht="15" thickBot="1" x14ac:dyDescent="0.35">
      <c r="A507" s="2"/>
    </row>
    <row r="508" spans="1:1" ht="15" thickBot="1" x14ac:dyDescent="0.35">
      <c r="A508" s="2"/>
    </row>
    <row r="509" spans="1:1" ht="15" thickBot="1" x14ac:dyDescent="0.35">
      <c r="A509" s="2"/>
    </row>
    <row r="510" spans="1:1" ht="15" thickBot="1" x14ac:dyDescent="0.35">
      <c r="A510" s="2"/>
    </row>
    <row r="511" spans="1:1" ht="15" thickBot="1" x14ac:dyDescent="0.35">
      <c r="A511" s="2"/>
    </row>
    <row r="512" spans="1:1" ht="15" thickBot="1" x14ac:dyDescent="0.35">
      <c r="A512" s="2"/>
    </row>
    <row r="513" spans="1:1" ht="15" thickBot="1" x14ac:dyDescent="0.35">
      <c r="A513" s="2"/>
    </row>
    <row r="514" spans="1:1" ht="15" thickBot="1" x14ac:dyDescent="0.35">
      <c r="A514" s="2"/>
    </row>
    <row r="515" spans="1:1" ht="15" thickBot="1" x14ac:dyDescent="0.35">
      <c r="A515" s="2"/>
    </row>
    <row r="516" spans="1:1" ht="15" thickBot="1" x14ac:dyDescent="0.35">
      <c r="A516" s="2"/>
    </row>
    <row r="517" spans="1:1" ht="15" thickBot="1" x14ac:dyDescent="0.35">
      <c r="A517" s="2"/>
    </row>
    <row r="518" spans="1:1" ht="15" thickBot="1" x14ac:dyDescent="0.35">
      <c r="A518" s="2"/>
    </row>
    <row r="519" spans="1:1" ht="15" thickBot="1" x14ac:dyDescent="0.35">
      <c r="A519" s="2"/>
    </row>
    <row r="520" spans="1:1" ht="15" thickBot="1" x14ac:dyDescent="0.35">
      <c r="A520" s="2"/>
    </row>
    <row r="521" spans="1:1" ht="15" thickBot="1" x14ac:dyDescent="0.35">
      <c r="A521" s="2"/>
    </row>
    <row r="522" spans="1:1" ht="15" thickBot="1" x14ac:dyDescent="0.35">
      <c r="A522" s="2"/>
    </row>
    <row r="523" spans="1:1" ht="15" thickBot="1" x14ac:dyDescent="0.35">
      <c r="A523" s="2"/>
    </row>
    <row r="524" spans="1:1" ht="15" thickBot="1" x14ac:dyDescent="0.35">
      <c r="A524" s="2"/>
    </row>
    <row r="525" spans="1:1" ht="15" thickBot="1" x14ac:dyDescent="0.35">
      <c r="A525" s="2"/>
    </row>
    <row r="526" spans="1:1" ht="15" thickBot="1" x14ac:dyDescent="0.35">
      <c r="A526" s="2"/>
    </row>
    <row r="527" spans="1:1" ht="15" thickBot="1" x14ac:dyDescent="0.35">
      <c r="A527" s="2"/>
    </row>
    <row r="528" spans="1:1" ht="15" thickBot="1" x14ac:dyDescent="0.35">
      <c r="A528" s="2"/>
    </row>
    <row r="529" spans="1:1" ht="15" thickBot="1" x14ac:dyDescent="0.35">
      <c r="A529" s="2"/>
    </row>
    <row r="530" spans="1:1" ht="15" thickBot="1" x14ac:dyDescent="0.35">
      <c r="A530" s="2"/>
    </row>
    <row r="531" spans="1:1" ht="15" thickBot="1" x14ac:dyDescent="0.35">
      <c r="A531" s="2"/>
    </row>
    <row r="532" spans="1:1" ht="15" thickBot="1" x14ac:dyDescent="0.35">
      <c r="A532" s="2"/>
    </row>
    <row r="533" spans="1:1" ht="15" thickBot="1" x14ac:dyDescent="0.35">
      <c r="A533" s="2"/>
    </row>
    <row r="534" spans="1:1" ht="15" thickBot="1" x14ac:dyDescent="0.35">
      <c r="A534" s="2"/>
    </row>
    <row r="535" spans="1:1" ht="15" thickBot="1" x14ac:dyDescent="0.35">
      <c r="A535" s="2"/>
    </row>
    <row r="536" spans="1:1" ht="15" thickBot="1" x14ac:dyDescent="0.35">
      <c r="A536" s="2"/>
    </row>
    <row r="537" spans="1:1" ht="15" thickBot="1" x14ac:dyDescent="0.35">
      <c r="A537" s="2"/>
    </row>
    <row r="538" spans="1:1" ht="15" thickBot="1" x14ac:dyDescent="0.35">
      <c r="A538" s="2"/>
    </row>
    <row r="539" spans="1:1" ht="15" thickBot="1" x14ac:dyDescent="0.35">
      <c r="A539" s="2"/>
    </row>
    <row r="540" spans="1:1" ht="15" thickBot="1" x14ac:dyDescent="0.35">
      <c r="A540" s="2"/>
    </row>
    <row r="541" spans="1:1" ht="15" thickBot="1" x14ac:dyDescent="0.35">
      <c r="A541" s="2"/>
    </row>
    <row r="542" spans="1:1" ht="15" thickBot="1" x14ac:dyDescent="0.35">
      <c r="A542" s="2"/>
    </row>
    <row r="543" spans="1:1" ht="15" thickBot="1" x14ac:dyDescent="0.35">
      <c r="A543" s="2"/>
    </row>
    <row r="544" spans="1:1" ht="15" thickBot="1" x14ac:dyDescent="0.35">
      <c r="A544" s="2"/>
    </row>
    <row r="545" spans="1:1" ht="15" thickBot="1" x14ac:dyDescent="0.35">
      <c r="A545" s="2"/>
    </row>
    <row r="546" spans="1:1" ht="15" thickBot="1" x14ac:dyDescent="0.35">
      <c r="A546" s="2"/>
    </row>
    <row r="547" spans="1:1" ht="15" thickBot="1" x14ac:dyDescent="0.35">
      <c r="A547" s="2"/>
    </row>
    <row r="548" spans="1:1" ht="15" thickBot="1" x14ac:dyDescent="0.35">
      <c r="A548" s="2"/>
    </row>
    <row r="549" spans="1:1" ht="15" thickBot="1" x14ac:dyDescent="0.35">
      <c r="A549" s="2"/>
    </row>
    <row r="550" spans="1:1" ht="15" thickBot="1" x14ac:dyDescent="0.35">
      <c r="A550" s="2"/>
    </row>
    <row r="551" spans="1:1" ht="15" thickBot="1" x14ac:dyDescent="0.35">
      <c r="A551" s="2"/>
    </row>
    <row r="552" spans="1:1" ht="15" thickBot="1" x14ac:dyDescent="0.35">
      <c r="A552" s="2"/>
    </row>
    <row r="553" spans="1:1" ht="15" thickBot="1" x14ac:dyDescent="0.35">
      <c r="A553" s="2"/>
    </row>
    <row r="554" spans="1:1" ht="15" thickBot="1" x14ac:dyDescent="0.35">
      <c r="A554" s="2"/>
    </row>
    <row r="555" spans="1:1" ht="15" thickBot="1" x14ac:dyDescent="0.35">
      <c r="A555" s="2"/>
    </row>
    <row r="556" spans="1:1" ht="15" thickBot="1" x14ac:dyDescent="0.35">
      <c r="A556" s="2"/>
    </row>
    <row r="557" spans="1:1" ht="15" thickBot="1" x14ac:dyDescent="0.35">
      <c r="A557" s="2"/>
    </row>
    <row r="558" spans="1:1" ht="15" thickBot="1" x14ac:dyDescent="0.35">
      <c r="A558" s="2"/>
    </row>
    <row r="559" spans="1:1" ht="15" thickBot="1" x14ac:dyDescent="0.35">
      <c r="A559" s="2"/>
    </row>
    <row r="560" spans="1:1" ht="15" thickBot="1" x14ac:dyDescent="0.35">
      <c r="A560" s="2"/>
    </row>
    <row r="561" spans="1:1" ht="15" thickBot="1" x14ac:dyDescent="0.35">
      <c r="A561" s="2"/>
    </row>
    <row r="562" spans="1:1" ht="15" thickBot="1" x14ac:dyDescent="0.35">
      <c r="A562" s="2"/>
    </row>
    <row r="563" spans="1:1" ht="15" thickBot="1" x14ac:dyDescent="0.35">
      <c r="A563" s="2"/>
    </row>
    <row r="564" spans="1:1" ht="15" thickBot="1" x14ac:dyDescent="0.35">
      <c r="A564" s="2"/>
    </row>
    <row r="565" spans="1:1" ht="15" thickBot="1" x14ac:dyDescent="0.35">
      <c r="A565" s="2"/>
    </row>
    <row r="566" spans="1:1" ht="15" thickBot="1" x14ac:dyDescent="0.35">
      <c r="A566" s="2"/>
    </row>
    <row r="567" spans="1:1" ht="15" thickBot="1" x14ac:dyDescent="0.35">
      <c r="A567" s="2"/>
    </row>
    <row r="568" spans="1:1" ht="15" thickBot="1" x14ac:dyDescent="0.35">
      <c r="A568" s="2"/>
    </row>
    <row r="569" spans="1:1" ht="15" thickBot="1" x14ac:dyDescent="0.35">
      <c r="A569" s="2"/>
    </row>
    <row r="570" spans="1:1" ht="15" thickBot="1" x14ac:dyDescent="0.35">
      <c r="A570" s="2"/>
    </row>
    <row r="571" spans="1:1" ht="15" thickBot="1" x14ac:dyDescent="0.35">
      <c r="A571" s="2"/>
    </row>
    <row r="572" spans="1:1" ht="15" thickBot="1" x14ac:dyDescent="0.35">
      <c r="A572" s="2"/>
    </row>
    <row r="573" spans="1:1" ht="15" thickBot="1" x14ac:dyDescent="0.35">
      <c r="A573" s="2"/>
    </row>
    <row r="574" spans="1:1" ht="15" thickBot="1" x14ac:dyDescent="0.35">
      <c r="A574" s="2"/>
    </row>
    <row r="575" spans="1:1" ht="15" thickBot="1" x14ac:dyDescent="0.35">
      <c r="A575" s="2"/>
    </row>
    <row r="576" spans="1:1" ht="15" thickBot="1" x14ac:dyDescent="0.35">
      <c r="A576" s="2"/>
    </row>
    <row r="577" spans="1:1" ht="15" thickBot="1" x14ac:dyDescent="0.35">
      <c r="A577" s="2"/>
    </row>
    <row r="578" spans="1:1" ht="15" thickBot="1" x14ac:dyDescent="0.35">
      <c r="A578" s="2"/>
    </row>
    <row r="579" spans="1:1" ht="15" thickBot="1" x14ac:dyDescent="0.35">
      <c r="A579" s="2"/>
    </row>
    <row r="580" spans="1:1" ht="15" thickBot="1" x14ac:dyDescent="0.35">
      <c r="A580" s="2"/>
    </row>
    <row r="581" spans="1:1" ht="15" thickBot="1" x14ac:dyDescent="0.35">
      <c r="A581" s="2"/>
    </row>
    <row r="582" spans="1:1" ht="15" thickBot="1" x14ac:dyDescent="0.35">
      <c r="A582" s="2"/>
    </row>
    <row r="583" spans="1:1" ht="15" thickBot="1" x14ac:dyDescent="0.35">
      <c r="A583" s="2"/>
    </row>
    <row r="584" spans="1:1" ht="15" thickBot="1" x14ac:dyDescent="0.35">
      <c r="A584" s="2"/>
    </row>
    <row r="585" spans="1:1" ht="15" thickBot="1" x14ac:dyDescent="0.35">
      <c r="A585" s="2"/>
    </row>
    <row r="586" spans="1:1" ht="15" thickBot="1" x14ac:dyDescent="0.35">
      <c r="A586" s="2"/>
    </row>
    <row r="587" spans="1:1" ht="15" thickBot="1" x14ac:dyDescent="0.35">
      <c r="A587" s="2"/>
    </row>
    <row r="588" spans="1:1" ht="15" thickBot="1" x14ac:dyDescent="0.35">
      <c r="A588" s="2"/>
    </row>
    <row r="589" spans="1:1" ht="15" thickBot="1" x14ac:dyDescent="0.35">
      <c r="A589" s="2"/>
    </row>
    <row r="590" spans="1:1" ht="15" thickBot="1" x14ac:dyDescent="0.35">
      <c r="A590" s="2"/>
    </row>
    <row r="591" spans="1:1" ht="15" thickBot="1" x14ac:dyDescent="0.35">
      <c r="A591" s="2"/>
    </row>
    <row r="592" spans="1:1" ht="15" thickBot="1" x14ac:dyDescent="0.35">
      <c r="A592" s="2"/>
    </row>
    <row r="593" spans="1:1" ht="15" thickBot="1" x14ac:dyDescent="0.35">
      <c r="A593" s="2"/>
    </row>
    <row r="594" spans="1:1" ht="15" thickBot="1" x14ac:dyDescent="0.35">
      <c r="A594" s="2"/>
    </row>
    <row r="595" spans="1:1" ht="15" thickBot="1" x14ac:dyDescent="0.35">
      <c r="A595" s="2"/>
    </row>
    <row r="596" spans="1:1" ht="15" thickBot="1" x14ac:dyDescent="0.35">
      <c r="A596" s="2"/>
    </row>
    <row r="597" spans="1:1" ht="15" thickBot="1" x14ac:dyDescent="0.35">
      <c r="A597" s="2"/>
    </row>
    <row r="598" spans="1:1" ht="15" thickBot="1" x14ac:dyDescent="0.35">
      <c r="A598" s="2"/>
    </row>
    <row r="599" spans="1:1" ht="15" thickBot="1" x14ac:dyDescent="0.35">
      <c r="A599" s="2"/>
    </row>
    <row r="600" spans="1:1" ht="15" thickBot="1" x14ac:dyDescent="0.35">
      <c r="A600" s="2"/>
    </row>
    <row r="601" spans="1:1" ht="15" thickBot="1" x14ac:dyDescent="0.35">
      <c r="A601" s="2"/>
    </row>
    <row r="602" spans="1:1" ht="15" thickBot="1" x14ac:dyDescent="0.35">
      <c r="A602" s="2"/>
    </row>
    <row r="603" spans="1:1" ht="15" thickBot="1" x14ac:dyDescent="0.35">
      <c r="A603" s="2"/>
    </row>
    <row r="604" spans="1:1" ht="15" thickBot="1" x14ac:dyDescent="0.35">
      <c r="A604" s="2"/>
    </row>
    <row r="605" spans="1:1" ht="15" thickBot="1" x14ac:dyDescent="0.35">
      <c r="A605" s="2"/>
    </row>
    <row r="606" spans="1:1" ht="15" thickBot="1" x14ac:dyDescent="0.35">
      <c r="A606" s="2"/>
    </row>
    <row r="607" spans="1:1" ht="15" thickBot="1" x14ac:dyDescent="0.35">
      <c r="A607" s="2"/>
    </row>
    <row r="608" spans="1:1" ht="15" thickBot="1" x14ac:dyDescent="0.35">
      <c r="A608" s="2"/>
    </row>
    <row r="609" spans="1:1" ht="15" thickBot="1" x14ac:dyDescent="0.35">
      <c r="A609" s="2"/>
    </row>
    <row r="610" spans="1:1" ht="15" thickBot="1" x14ac:dyDescent="0.35">
      <c r="A610" s="2"/>
    </row>
    <row r="611" spans="1:1" ht="15" thickBot="1" x14ac:dyDescent="0.35">
      <c r="A611" s="2"/>
    </row>
    <row r="612" spans="1:1" ht="15" thickBot="1" x14ac:dyDescent="0.35">
      <c r="A612" s="2"/>
    </row>
    <row r="613" spans="1:1" ht="15" thickBot="1" x14ac:dyDescent="0.35">
      <c r="A613" s="2"/>
    </row>
    <row r="614" spans="1:1" ht="15" thickBot="1" x14ac:dyDescent="0.35">
      <c r="A614" s="2"/>
    </row>
    <row r="615" spans="1:1" ht="15" thickBot="1" x14ac:dyDescent="0.35">
      <c r="A615" s="2"/>
    </row>
    <row r="616" spans="1:1" ht="15" thickBot="1" x14ac:dyDescent="0.35">
      <c r="A616" s="2"/>
    </row>
    <row r="617" spans="1:1" ht="15" thickBot="1" x14ac:dyDescent="0.35">
      <c r="A617" s="2"/>
    </row>
    <row r="618" spans="1:1" ht="15" thickBot="1" x14ac:dyDescent="0.35">
      <c r="A618" s="2"/>
    </row>
    <row r="619" spans="1:1" ht="15" thickBot="1" x14ac:dyDescent="0.35">
      <c r="A619" s="2"/>
    </row>
    <row r="620" spans="1:1" ht="15" thickBot="1" x14ac:dyDescent="0.35">
      <c r="A620" s="2"/>
    </row>
    <row r="621" spans="1:1" ht="15" thickBot="1" x14ac:dyDescent="0.35">
      <c r="A621" s="2"/>
    </row>
    <row r="622" spans="1:1" ht="15" thickBot="1" x14ac:dyDescent="0.35">
      <c r="A622" s="2"/>
    </row>
    <row r="623" spans="1:1" ht="15" thickBot="1" x14ac:dyDescent="0.35">
      <c r="A623" s="2"/>
    </row>
    <row r="624" spans="1:1" ht="15" thickBot="1" x14ac:dyDescent="0.35">
      <c r="A624" s="2"/>
    </row>
    <row r="625" spans="1:1" ht="15" thickBot="1" x14ac:dyDescent="0.35">
      <c r="A625" s="2"/>
    </row>
    <row r="626" spans="1:1" ht="15" thickBot="1" x14ac:dyDescent="0.35">
      <c r="A626" s="2"/>
    </row>
    <row r="627" spans="1:1" ht="15" thickBot="1" x14ac:dyDescent="0.35">
      <c r="A627" s="2"/>
    </row>
    <row r="628" spans="1:1" ht="15" thickBot="1" x14ac:dyDescent="0.35">
      <c r="A628" s="2"/>
    </row>
    <row r="629" spans="1:1" ht="15" thickBot="1" x14ac:dyDescent="0.35">
      <c r="A629" s="2"/>
    </row>
    <row r="630" spans="1:1" ht="15" thickBot="1" x14ac:dyDescent="0.35">
      <c r="A630" s="2"/>
    </row>
    <row r="631" spans="1:1" ht="15" thickBot="1" x14ac:dyDescent="0.35">
      <c r="A631" s="2"/>
    </row>
    <row r="632" spans="1:1" ht="15" thickBot="1" x14ac:dyDescent="0.35">
      <c r="A632" s="2"/>
    </row>
    <row r="633" spans="1:1" ht="15" thickBot="1" x14ac:dyDescent="0.35">
      <c r="A633" s="2"/>
    </row>
    <row r="634" spans="1:1" ht="15" thickBot="1" x14ac:dyDescent="0.35">
      <c r="A634" s="2"/>
    </row>
    <row r="635" spans="1:1" ht="15" thickBot="1" x14ac:dyDescent="0.35">
      <c r="A635" s="2"/>
    </row>
    <row r="636" spans="1:1" ht="15" thickBot="1" x14ac:dyDescent="0.35">
      <c r="A636" s="2"/>
    </row>
    <row r="637" spans="1:1" ht="15" thickBot="1" x14ac:dyDescent="0.35">
      <c r="A637" s="2"/>
    </row>
    <row r="638" spans="1:1" ht="15" thickBot="1" x14ac:dyDescent="0.35">
      <c r="A638" s="2"/>
    </row>
    <row r="639" spans="1:1" ht="15" thickBot="1" x14ac:dyDescent="0.35">
      <c r="A639" s="2"/>
    </row>
    <row r="640" spans="1:1" ht="15" thickBot="1" x14ac:dyDescent="0.35">
      <c r="A640" s="2"/>
    </row>
    <row r="641" spans="1:1" ht="15" thickBot="1" x14ac:dyDescent="0.35">
      <c r="A641" s="2"/>
    </row>
    <row r="642" spans="1:1" ht="15" thickBot="1" x14ac:dyDescent="0.35">
      <c r="A642" s="2"/>
    </row>
    <row r="643" spans="1:1" ht="15" thickBot="1" x14ac:dyDescent="0.35">
      <c r="A643" s="2"/>
    </row>
    <row r="644" spans="1:1" ht="15" thickBot="1" x14ac:dyDescent="0.35">
      <c r="A644" s="2"/>
    </row>
    <row r="645" spans="1:1" ht="15" thickBot="1" x14ac:dyDescent="0.35">
      <c r="A645" s="2"/>
    </row>
    <row r="646" spans="1:1" ht="15" thickBot="1" x14ac:dyDescent="0.35">
      <c r="A646" s="2"/>
    </row>
    <row r="647" spans="1:1" ht="15" thickBot="1" x14ac:dyDescent="0.35">
      <c r="A647" s="2"/>
    </row>
    <row r="648" spans="1:1" ht="15" thickBot="1" x14ac:dyDescent="0.35">
      <c r="A648" s="2"/>
    </row>
    <row r="649" spans="1:1" ht="15" thickBot="1" x14ac:dyDescent="0.35">
      <c r="A649" s="2"/>
    </row>
    <row r="650" spans="1:1" ht="15" thickBot="1" x14ac:dyDescent="0.35">
      <c r="A650" s="2"/>
    </row>
    <row r="651" spans="1:1" ht="15" thickBot="1" x14ac:dyDescent="0.35">
      <c r="A651" s="2"/>
    </row>
    <row r="652" spans="1:1" ht="15" thickBot="1" x14ac:dyDescent="0.35">
      <c r="A652" s="2"/>
    </row>
    <row r="653" spans="1:1" ht="15" thickBot="1" x14ac:dyDescent="0.35">
      <c r="A653" s="2"/>
    </row>
    <row r="654" spans="1:1" ht="15" thickBot="1" x14ac:dyDescent="0.35">
      <c r="A654" s="2"/>
    </row>
    <row r="655" spans="1:1" ht="15" thickBot="1" x14ac:dyDescent="0.35">
      <c r="A655" s="2"/>
    </row>
    <row r="656" spans="1:1" ht="15" thickBot="1" x14ac:dyDescent="0.35">
      <c r="A656" s="2"/>
    </row>
    <row r="657" spans="1:1" ht="15" thickBot="1" x14ac:dyDescent="0.35">
      <c r="A657" s="2"/>
    </row>
    <row r="658" spans="1:1" ht="15" thickBot="1" x14ac:dyDescent="0.35">
      <c r="A658" s="2"/>
    </row>
    <row r="659" spans="1:1" ht="15" thickBot="1" x14ac:dyDescent="0.35">
      <c r="A659" s="2"/>
    </row>
    <row r="660" spans="1:1" ht="15" thickBot="1" x14ac:dyDescent="0.35">
      <c r="A660" s="2"/>
    </row>
    <row r="661" spans="1:1" ht="15" thickBot="1" x14ac:dyDescent="0.35">
      <c r="A661" s="2"/>
    </row>
    <row r="662" spans="1:1" ht="15" thickBot="1" x14ac:dyDescent="0.35">
      <c r="A662" s="2"/>
    </row>
    <row r="663" spans="1:1" ht="15" thickBot="1" x14ac:dyDescent="0.35">
      <c r="A663" s="2"/>
    </row>
    <row r="664" spans="1:1" ht="15" thickBot="1" x14ac:dyDescent="0.35">
      <c r="A664" s="2"/>
    </row>
    <row r="665" spans="1:1" ht="15" thickBot="1" x14ac:dyDescent="0.35">
      <c r="A665" s="2"/>
    </row>
    <row r="666" spans="1:1" ht="15" thickBot="1" x14ac:dyDescent="0.35">
      <c r="A666" s="2"/>
    </row>
    <row r="667" spans="1:1" ht="15" thickBot="1" x14ac:dyDescent="0.35">
      <c r="A667" s="2"/>
    </row>
    <row r="668" spans="1:1" ht="15" thickBot="1" x14ac:dyDescent="0.35">
      <c r="A668" s="2"/>
    </row>
    <row r="669" spans="1:1" ht="15" thickBot="1" x14ac:dyDescent="0.35">
      <c r="A669" s="2"/>
    </row>
    <row r="670" spans="1:1" ht="15" thickBot="1" x14ac:dyDescent="0.35">
      <c r="A670" s="2"/>
    </row>
    <row r="671" spans="1:1" ht="15" thickBot="1" x14ac:dyDescent="0.35">
      <c r="A671" s="2"/>
    </row>
    <row r="672" spans="1:1" ht="15" thickBot="1" x14ac:dyDescent="0.35">
      <c r="A672" s="2"/>
    </row>
    <row r="673" spans="1:1" ht="15" thickBot="1" x14ac:dyDescent="0.35">
      <c r="A673" s="2"/>
    </row>
    <row r="674" spans="1:1" ht="15" thickBot="1" x14ac:dyDescent="0.35">
      <c r="A674" s="2"/>
    </row>
    <row r="675" spans="1:1" ht="15" thickBot="1" x14ac:dyDescent="0.35">
      <c r="A675" s="2"/>
    </row>
    <row r="676" spans="1:1" ht="15" thickBot="1" x14ac:dyDescent="0.35">
      <c r="A676" s="2"/>
    </row>
    <row r="677" spans="1:1" ht="15" thickBot="1" x14ac:dyDescent="0.35">
      <c r="A677" s="2"/>
    </row>
    <row r="678" spans="1:1" ht="15" thickBot="1" x14ac:dyDescent="0.35">
      <c r="A678" s="2"/>
    </row>
    <row r="679" spans="1:1" ht="15" thickBot="1" x14ac:dyDescent="0.35">
      <c r="A679" s="2"/>
    </row>
    <row r="680" spans="1:1" ht="15" thickBot="1" x14ac:dyDescent="0.35">
      <c r="A680" s="2"/>
    </row>
    <row r="681" spans="1:1" ht="15" thickBot="1" x14ac:dyDescent="0.35">
      <c r="A681" s="2"/>
    </row>
    <row r="682" spans="1:1" ht="15" thickBot="1" x14ac:dyDescent="0.35">
      <c r="A682" s="2"/>
    </row>
    <row r="683" spans="1:1" ht="15" thickBot="1" x14ac:dyDescent="0.35">
      <c r="A683" s="2"/>
    </row>
    <row r="684" spans="1:1" ht="15" thickBot="1" x14ac:dyDescent="0.35">
      <c r="A684" s="2"/>
    </row>
    <row r="685" spans="1:1" ht="15" thickBot="1" x14ac:dyDescent="0.35">
      <c r="A685" s="2"/>
    </row>
    <row r="686" spans="1:1" ht="15" thickBot="1" x14ac:dyDescent="0.35">
      <c r="A686" s="2"/>
    </row>
    <row r="687" spans="1:1" ht="15" thickBot="1" x14ac:dyDescent="0.35">
      <c r="A687" s="2"/>
    </row>
    <row r="688" spans="1:1" ht="15" thickBot="1" x14ac:dyDescent="0.35">
      <c r="A688" s="2"/>
    </row>
    <row r="689" spans="1:1" ht="15" thickBot="1" x14ac:dyDescent="0.35">
      <c r="A689" s="2"/>
    </row>
    <row r="690" spans="1:1" ht="15" thickBot="1" x14ac:dyDescent="0.35">
      <c r="A690" s="2"/>
    </row>
    <row r="691" spans="1:1" ht="15" thickBot="1" x14ac:dyDescent="0.35">
      <c r="A691" s="2"/>
    </row>
    <row r="692" spans="1:1" ht="15" thickBot="1" x14ac:dyDescent="0.35">
      <c r="A692" s="2"/>
    </row>
    <row r="693" spans="1:1" ht="15" thickBot="1" x14ac:dyDescent="0.35">
      <c r="A693" s="2"/>
    </row>
    <row r="694" spans="1:1" ht="15" thickBot="1" x14ac:dyDescent="0.35">
      <c r="A694" s="2"/>
    </row>
    <row r="695" spans="1:1" ht="15" thickBot="1" x14ac:dyDescent="0.35">
      <c r="A695" s="2"/>
    </row>
    <row r="696" spans="1:1" ht="15" thickBot="1" x14ac:dyDescent="0.35">
      <c r="A696" s="2"/>
    </row>
    <row r="697" spans="1:1" ht="15" thickBot="1" x14ac:dyDescent="0.35">
      <c r="A697" s="2"/>
    </row>
    <row r="698" spans="1:1" ht="15" thickBot="1" x14ac:dyDescent="0.35">
      <c r="A698" s="2"/>
    </row>
    <row r="699" spans="1:1" ht="15" thickBot="1" x14ac:dyDescent="0.35">
      <c r="A699" s="2"/>
    </row>
    <row r="700" spans="1:1" ht="15" thickBot="1" x14ac:dyDescent="0.35">
      <c r="A700" s="2"/>
    </row>
    <row r="701" spans="1:1" ht="15" thickBot="1" x14ac:dyDescent="0.35">
      <c r="A701" s="2"/>
    </row>
    <row r="702" spans="1:1" ht="15" thickBot="1" x14ac:dyDescent="0.35">
      <c r="A702" s="2"/>
    </row>
    <row r="703" spans="1:1" ht="15" thickBot="1" x14ac:dyDescent="0.35">
      <c r="A703" s="2"/>
    </row>
    <row r="704" spans="1:1" ht="15" thickBot="1" x14ac:dyDescent="0.35">
      <c r="A704" s="2"/>
    </row>
    <row r="705" spans="1:1" ht="15" thickBot="1" x14ac:dyDescent="0.35">
      <c r="A705" s="2"/>
    </row>
    <row r="706" spans="1:1" ht="15" thickBot="1" x14ac:dyDescent="0.35">
      <c r="A706" s="2"/>
    </row>
    <row r="707" spans="1:1" ht="15" thickBot="1" x14ac:dyDescent="0.35">
      <c r="A707" s="2"/>
    </row>
    <row r="708" spans="1:1" ht="15" thickBot="1" x14ac:dyDescent="0.35">
      <c r="A708" s="2"/>
    </row>
    <row r="709" spans="1:1" ht="15" thickBot="1" x14ac:dyDescent="0.35">
      <c r="A709" s="2"/>
    </row>
    <row r="710" spans="1:1" ht="15" thickBot="1" x14ac:dyDescent="0.35">
      <c r="A710" s="2"/>
    </row>
    <row r="711" spans="1:1" ht="15" thickBot="1" x14ac:dyDescent="0.35">
      <c r="A711" s="2"/>
    </row>
    <row r="712" spans="1:1" ht="15" thickBot="1" x14ac:dyDescent="0.35">
      <c r="A712" s="2"/>
    </row>
    <row r="713" spans="1:1" ht="15" thickBot="1" x14ac:dyDescent="0.35">
      <c r="A713" s="2"/>
    </row>
    <row r="714" spans="1:1" ht="15" thickBot="1" x14ac:dyDescent="0.35">
      <c r="A714" s="2"/>
    </row>
    <row r="715" spans="1:1" ht="15" thickBot="1" x14ac:dyDescent="0.35">
      <c r="A715" s="2"/>
    </row>
    <row r="716" spans="1:1" ht="15" thickBot="1" x14ac:dyDescent="0.35">
      <c r="A716" s="2"/>
    </row>
    <row r="717" spans="1:1" ht="15" thickBot="1" x14ac:dyDescent="0.35">
      <c r="A717" s="2"/>
    </row>
    <row r="718" spans="1:1" ht="15" thickBot="1" x14ac:dyDescent="0.35">
      <c r="A718" s="2"/>
    </row>
    <row r="719" spans="1:1" ht="15" thickBot="1" x14ac:dyDescent="0.35">
      <c r="A719" s="2"/>
    </row>
    <row r="720" spans="1:1" ht="15" thickBot="1" x14ac:dyDescent="0.35">
      <c r="A720" s="2"/>
    </row>
    <row r="721" spans="1:1" ht="15" thickBot="1" x14ac:dyDescent="0.35">
      <c r="A721" s="2"/>
    </row>
    <row r="722" spans="1:1" ht="15" thickBot="1" x14ac:dyDescent="0.35">
      <c r="A722" s="2"/>
    </row>
    <row r="723" spans="1:1" ht="15" thickBot="1" x14ac:dyDescent="0.35">
      <c r="A723" s="2"/>
    </row>
    <row r="724" spans="1:1" ht="15" thickBot="1" x14ac:dyDescent="0.35">
      <c r="A724" s="2"/>
    </row>
    <row r="725" spans="1:1" ht="15" thickBot="1" x14ac:dyDescent="0.35">
      <c r="A725" s="2"/>
    </row>
    <row r="726" spans="1:1" ht="15" thickBot="1" x14ac:dyDescent="0.35">
      <c r="A726" s="2"/>
    </row>
    <row r="727" spans="1:1" ht="15" thickBot="1" x14ac:dyDescent="0.35">
      <c r="A727" s="2"/>
    </row>
    <row r="728" spans="1:1" ht="15" thickBot="1" x14ac:dyDescent="0.35">
      <c r="A728" s="2"/>
    </row>
    <row r="729" spans="1:1" ht="15" thickBot="1" x14ac:dyDescent="0.35">
      <c r="A729" s="2"/>
    </row>
    <row r="730" spans="1:1" ht="15" thickBot="1" x14ac:dyDescent="0.35">
      <c r="A730" s="2"/>
    </row>
    <row r="731" spans="1:1" ht="15" thickBot="1" x14ac:dyDescent="0.35">
      <c r="A731" s="2"/>
    </row>
    <row r="732" spans="1:1" ht="15" thickBot="1" x14ac:dyDescent="0.35">
      <c r="A732" s="2"/>
    </row>
    <row r="733" spans="1:1" ht="15" thickBot="1" x14ac:dyDescent="0.35">
      <c r="A733" s="2"/>
    </row>
    <row r="734" spans="1:1" ht="15" thickBot="1" x14ac:dyDescent="0.35">
      <c r="A734" s="2"/>
    </row>
    <row r="735" spans="1:1" ht="15" thickBot="1" x14ac:dyDescent="0.35">
      <c r="A735" s="2"/>
    </row>
    <row r="736" spans="1:1" ht="15" thickBot="1" x14ac:dyDescent="0.35">
      <c r="A736" s="2"/>
    </row>
    <row r="737" spans="1:1" ht="15" thickBot="1" x14ac:dyDescent="0.35">
      <c r="A737" s="2"/>
    </row>
    <row r="738" spans="1:1" ht="15" thickBot="1" x14ac:dyDescent="0.35">
      <c r="A738" s="2"/>
    </row>
    <row r="739" spans="1:1" ht="15" thickBot="1" x14ac:dyDescent="0.35">
      <c r="A739" s="2"/>
    </row>
    <row r="740" spans="1:1" ht="15" thickBot="1" x14ac:dyDescent="0.35">
      <c r="A740" s="2"/>
    </row>
    <row r="741" spans="1:1" ht="15" thickBot="1" x14ac:dyDescent="0.35">
      <c r="A741" s="2"/>
    </row>
    <row r="742" spans="1:1" ht="15" thickBot="1" x14ac:dyDescent="0.35">
      <c r="A742" s="2"/>
    </row>
    <row r="743" spans="1:1" ht="15" thickBot="1" x14ac:dyDescent="0.35">
      <c r="A743" s="2"/>
    </row>
    <row r="744" spans="1:1" ht="15" thickBot="1" x14ac:dyDescent="0.35">
      <c r="A744" s="2"/>
    </row>
    <row r="745" spans="1:1" ht="15" thickBot="1" x14ac:dyDescent="0.35">
      <c r="A745" s="2"/>
    </row>
    <row r="746" spans="1:1" ht="15" thickBot="1" x14ac:dyDescent="0.35">
      <c r="A746" s="2"/>
    </row>
    <row r="747" spans="1:1" ht="15" thickBot="1" x14ac:dyDescent="0.35">
      <c r="A747" s="2"/>
    </row>
    <row r="748" spans="1:1" ht="15" thickBot="1" x14ac:dyDescent="0.35">
      <c r="A748" s="2"/>
    </row>
    <row r="749" spans="1:1" ht="15" thickBot="1" x14ac:dyDescent="0.35">
      <c r="A749" s="2"/>
    </row>
    <row r="750" spans="1:1" ht="15" thickBot="1" x14ac:dyDescent="0.35">
      <c r="A750" s="2"/>
    </row>
    <row r="751" spans="1:1" ht="15" thickBot="1" x14ac:dyDescent="0.35">
      <c r="A751" s="2"/>
    </row>
    <row r="752" spans="1:1" ht="15" thickBot="1" x14ac:dyDescent="0.35">
      <c r="A752" s="2"/>
    </row>
    <row r="753" spans="1:1" ht="15" thickBot="1" x14ac:dyDescent="0.35">
      <c r="A753" s="2"/>
    </row>
    <row r="754" spans="1:1" ht="15" thickBot="1" x14ac:dyDescent="0.35">
      <c r="A754" s="2"/>
    </row>
    <row r="755" spans="1:1" ht="15" thickBot="1" x14ac:dyDescent="0.35">
      <c r="A755" s="2"/>
    </row>
    <row r="756" spans="1:1" ht="15" thickBot="1" x14ac:dyDescent="0.35">
      <c r="A756" s="2"/>
    </row>
    <row r="757" spans="1:1" ht="15" thickBot="1" x14ac:dyDescent="0.35">
      <c r="A757" s="2"/>
    </row>
    <row r="758" spans="1:1" ht="15" thickBot="1" x14ac:dyDescent="0.35">
      <c r="A758" s="2"/>
    </row>
    <row r="759" spans="1:1" ht="15" thickBot="1" x14ac:dyDescent="0.35">
      <c r="A759" s="2"/>
    </row>
    <row r="760" spans="1:1" ht="15" thickBot="1" x14ac:dyDescent="0.35">
      <c r="A760" s="2"/>
    </row>
    <row r="761" spans="1:1" ht="15" thickBot="1" x14ac:dyDescent="0.35">
      <c r="A761" s="2"/>
    </row>
    <row r="762" spans="1:1" ht="15" thickBot="1" x14ac:dyDescent="0.35">
      <c r="A762" s="2"/>
    </row>
    <row r="763" spans="1:1" ht="15" thickBot="1" x14ac:dyDescent="0.35">
      <c r="A763" s="2"/>
    </row>
    <row r="764" spans="1:1" ht="15" thickBot="1" x14ac:dyDescent="0.35">
      <c r="A764" s="2"/>
    </row>
    <row r="765" spans="1:1" ht="15" thickBot="1" x14ac:dyDescent="0.35">
      <c r="A765" s="2"/>
    </row>
    <row r="766" spans="1:1" ht="15" thickBot="1" x14ac:dyDescent="0.35">
      <c r="A766" s="2"/>
    </row>
    <row r="767" spans="1:1" ht="15" thickBot="1" x14ac:dyDescent="0.35">
      <c r="A767" s="2"/>
    </row>
    <row r="768" spans="1:1" ht="15" thickBot="1" x14ac:dyDescent="0.35">
      <c r="A768" s="2"/>
    </row>
    <row r="769" spans="1:1" ht="15" thickBot="1" x14ac:dyDescent="0.35">
      <c r="A769" s="2"/>
    </row>
    <row r="770" spans="1:1" ht="15" thickBot="1" x14ac:dyDescent="0.35">
      <c r="A770" s="2"/>
    </row>
    <row r="771" spans="1:1" ht="15" thickBot="1" x14ac:dyDescent="0.35">
      <c r="A771" s="2"/>
    </row>
    <row r="772" spans="1:1" ht="15" thickBot="1" x14ac:dyDescent="0.35">
      <c r="A772" s="2"/>
    </row>
    <row r="773" spans="1:1" ht="15" thickBot="1" x14ac:dyDescent="0.35">
      <c r="A773" s="2"/>
    </row>
    <row r="774" spans="1:1" ht="15" thickBot="1" x14ac:dyDescent="0.35">
      <c r="A774" s="2"/>
    </row>
    <row r="775" spans="1:1" ht="15" thickBot="1" x14ac:dyDescent="0.35">
      <c r="A775" s="2"/>
    </row>
    <row r="776" spans="1:1" ht="15" thickBot="1" x14ac:dyDescent="0.35">
      <c r="A776" s="2"/>
    </row>
    <row r="777" spans="1:1" ht="15" thickBot="1" x14ac:dyDescent="0.35">
      <c r="A777" s="2"/>
    </row>
    <row r="778" spans="1:1" ht="15" thickBot="1" x14ac:dyDescent="0.35">
      <c r="A778" s="2"/>
    </row>
    <row r="779" spans="1:1" ht="15" thickBot="1" x14ac:dyDescent="0.35">
      <c r="A779" s="2"/>
    </row>
    <row r="780" spans="1:1" ht="15" thickBot="1" x14ac:dyDescent="0.35">
      <c r="A780" s="2"/>
    </row>
    <row r="781" spans="1:1" ht="15" thickBot="1" x14ac:dyDescent="0.35">
      <c r="A781" s="2"/>
    </row>
    <row r="782" spans="1:1" ht="15" thickBot="1" x14ac:dyDescent="0.35">
      <c r="A782" s="2"/>
    </row>
    <row r="783" spans="1:1" ht="15" thickBot="1" x14ac:dyDescent="0.35">
      <c r="A783" s="2"/>
    </row>
    <row r="784" spans="1:1" ht="15" thickBot="1" x14ac:dyDescent="0.35">
      <c r="A784" s="2"/>
    </row>
    <row r="785" spans="1:1" ht="15" thickBot="1" x14ac:dyDescent="0.35">
      <c r="A785" s="2"/>
    </row>
    <row r="786" spans="1:1" ht="15" thickBot="1" x14ac:dyDescent="0.35">
      <c r="A786" s="2"/>
    </row>
    <row r="787" spans="1:1" ht="15" thickBot="1" x14ac:dyDescent="0.35">
      <c r="A787" s="2"/>
    </row>
    <row r="788" spans="1:1" ht="15" thickBot="1" x14ac:dyDescent="0.35">
      <c r="A788" s="2"/>
    </row>
    <row r="789" spans="1:1" ht="15" thickBot="1" x14ac:dyDescent="0.35">
      <c r="A789" s="2"/>
    </row>
    <row r="790" spans="1:1" ht="15" thickBot="1" x14ac:dyDescent="0.35">
      <c r="A790" s="2"/>
    </row>
    <row r="791" spans="1:1" ht="15" thickBot="1" x14ac:dyDescent="0.35">
      <c r="A791" s="2"/>
    </row>
    <row r="792" spans="1:1" ht="15" thickBot="1" x14ac:dyDescent="0.35">
      <c r="A792" s="2"/>
    </row>
    <row r="793" spans="1:1" ht="15" thickBot="1" x14ac:dyDescent="0.35">
      <c r="A793" s="2"/>
    </row>
    <row r="794" spans="1:1" ht="15" thickBot="1" x14ac:dyDescent="0.35">
      <c r="A794" s="2"/>
    </row>
    <row r="795" spans="1:1" ht="15" thickBot="1" x14ac:dyDescent="0.35">
      <c r="A795" s="2"/>
    </row>
    <row r="796" spans="1:1" ht="15" thickBot="1" x14ac:dyDescent="0.35">
      <c r="A796" s="2"/>
    </row>
    <row r="797" spans="1:1" ht="15" thickBot="1" x14ac:dyDescent="0.35">
      <c r="A797" s="2"/>
    </row>
    <row r="798" spans="1:1" ht="15" thickBot="1" x14ac:dyDescent="0.35">
      <c r="A798" s="2"/>
    </row>
    <row r="799" spans="1:1" ht="15" thickBot="1" x14ac:dyDescent="0.35">
      <c r="A799" s="2"/>
    </row>
    <row r="800" spans="1:1" ht="15" thickBot="1" x14ac:dyDescent="0.35">
      <c r="A800" s="2"/>
    </row>
    <row r="801" spans="1:1" ht="15" thickBot="1" x14ac:dyDescent="0.35">
      <c r="A801" s="2"/>
    </row>
    <row r="802" spans="1:1" ht="15" thickBot="1" x14ac:dyDescent="0.35">
      <c r="A802" s="2"/>
    </row>
    <row r="803" spans="1:1" ht="15" thickBot="1" x14ac:dyDescent="0.35">
      <c r="A803" s="2"/>
    </row>
    <row r="804" spans="1:1" ht="15" thickBot="1" x14ac:dyDescent="0.35">
      <c r="A804" s="2"/>
    </row>
    <row r="805" spans="1:1" ht="15" thickBot="1" x14ac:dyDescent="0.35">
      <c r="A805" s="2"/>
    </row>
    <row r="806" spans="1:1" ht="15" thickBot="1" x14ac:dyDescent="0.35">
      <c r="A806" s="2"/>
    </row>
    <row r="807" spans="1:1" ht="15" thickBot="1" x14ac:dyDescent="0.35">
      <c r="A807" s="2"/>
    </row>
    <row r="808" spans="1:1" ht="15" thickBot="1" x14ac:dyDescent="0.35">
      <c r="A808" s="2"/>
    </row>
    <row r="809" spans="1:1" ht="15" thickBot="1" x14ac:dyDescent="0.35">
      <c r="A809" s="2"/>
    </row>
    <row r="810" spans="1:1" ht="15" thickBot="1" x14ac:dyDescent="0.35">
      <c r="A810" s="2"/>
    </row>
    <row r="811" spans="1:1" ht="15" thickBot="1" x14ac:dyDescent="0.35">
      <c r="A811" s="2"/>
    </row>
    <row r="812" spans="1:1" ht="15" thickBot="1" x14ac:dyDescent="0.35">
      <c r="A812" s="2"/>
    </row>
    <row r="813" spans="1:1" ht="15" thickBot="1" x14ac:dyDescent="0.35">
      <c r="A813" s="2"/>
    </row>
    <row r="814" spans="1:1" ht="15" thickBot="1" x14ac:dyDescent="0.35">
      <c r="A814" s="2"/>
    </row>
    <row r="815" spans="1:1" ht="15" thickBot="1" x14ac:dyDescent="0.35">
      <c r="A815" s="2"/>
    </row>
    <row r="816" spans="1:1" ht="15" thickBot="1" x14ac:dyDescent="0.35">
      <c r="A816" s="2"/>
    </row>
    <row r="817" spans="1:1" ht="15" thickBot="1" x14ac:dyDescent="0.35">
      <c r="A817" s="2"/>
    </row>
    <row r="818" spans="1:1" ht="15" thickBot="1" x14ac:dyDescent="0.35">
      <c r="A818" s="2"/>
    </row>
    <row r="819" spans="1:1" ht="15" thickBot="1" x14ac:dyDescent="0.35">
      <c r="A819" s="2"/>
    </row>
    <row r="820" spans="1:1" ht="15" thickBot="1" x14ac:dyDescent="0.35">
      <c r="A820" s="2"/>
    </row>
    <row r="821" spans="1:1" ht="15" thickBot="1" x14ac:dyDescent="0.35">
      <c r="A821" s="2"/>
    </row>
    <row r="822" spans="1:1" ht="15" thickBot="1" x14ac:dyDescent="0.35">
      <c r="A822" s="2"/>
    </row>
    <row r="823" spans="1:1" ht="15" thickBot="1" x14ac:dyDescent="0.35">
      <c r="A823" s="2"/>
    </row>
    <row r="824" spans="1:1" ht="15" thickBot="1" x14ac:dyDescent="0.35">
      <c r="A824" s="2"/>
    </row>
    <row r="825" spans="1:1" ht="15" thickBot="1" x14ac:dyDescent="0.35">
      <c r="A825" s="2"/>
    </row>
    <row r="826" spans="1:1" ht="15" thickBot="1" x14ac:dyDescent="0.35">
      <c r="A826" s="2"/>
    </row>
    <row r="827" spans="1:1" ht="15" thickBot="1" x14ac:dyDescent="0.35">
      <c r="A827" s="2"/>
    </row>
    <row r="828" spans="1:1" ht="15" thickBot="1" x14ac:dyDescent="0.35">
      <c r="A828" s="2"/>
    </row>
    <row r="829" spans="1:1" ht="15" thickBot="1" x14ac:dyDescent="0.35">
      <c r="A829" s="2"/>
    </row>
    <row r="830" spans="1:1" ht="15" thickBot="1" x14ac:dyDescent="0.35">
      <c r="A830" s="2"/>
    </row>
    <row r="831" spans="1:1" ht="15" thickBot="1" x14ac:dyDescent="0.35">
      <c r="A831" s="2"/>
    </row>
    <row r="832" spans="1:1" ht="15" thickBot="1" x14ac:dyDescent="0.35">
      <c r="A832" s="2"/>
    </row>
    <row r="833" spans="1:1" ht="15" thickBot="1" x14ac:dyDescent="0.35">
      <c r="A833" s="2"/>
    </row>
    <row r="834" spans="1:1" ht="15" thickBot="1" x14ac:dyDescent="0.35">
      <c r="A834" s="2"/>
    </row>
    <row r="835" spans="1:1" ht="15" thickBot="1" x14ac:dyDescent="0.35">
      <c r="A835" s="2"/>
    </row>
    <row r="836" spans="1:1" ht="15" thickBot="1" x14ac:dyDescent="0.35">
      <c r="A836" s="2"/>
    </row>
    <row r="837" spans="1:1" ht="15" thickBot="1" x14ac:dyDescent="0.35">
      <c r="A837" s="2"/>
    </row>
    <row r="838" spans="1:1" ht="15" thickBot="1" x14ac:dyDescent="0.35">
      <c r="A838" s="2"/>
    </row>
    <row r="839" spans="1:1" ht="15" thickBot="1" x14ac:dyDescent="0.35">
      <c r="A839" s="2"/>
    </row>
    <row r="840" spans="1:1" ht="15" thickBot="1" x14ac:dyDescent="0.35">
      <c r="A840" s="2"/>
    </row>
    <row r="841" spans="1:1" ht="15" thickBot="1" x14ac:dyDescent="0.35">
      <c r="A841" s="2"/>
    </row>
    <row r="842" spans="1:1" ht="15" thickBot="1" x14ac:dyDescent="0.35">
      <c r="A842" s="2"/>
    </row>
    <row r="843" spans="1:1" ht="15" thickBot="1" x14ac:dyDescent="0.35">
      <c r="A843" s="2"/>
    </row>
    <row r="844" spans="1:1" ht="15" thickBot="1" x14ac:dyDescent="0.35">
      <c r="A844" s="2"/>
    </row>
    <row r="845" spans="1:1" ht="15" thickBot="1" x14ac:dyDescent="0.35">
      <c r="A845" s="2"/>
    </row>
    <row r="846" spans="1:1" ht="15" thickBot="1" x14ac:dyDescent="0.35">
      <c r="A846" s="2"/>
    </row>
    <row r="847" spans="1:1" ht="15" thickBot="1" x14ac:dyDescent="0.35">
      <c r="A847" s="2"/>
    </row>
    <row r="848" spans="1:1" ht="15" thickBot="1" x14ac:dyDescent="0.35">
      <c r="A848" s="2"/>
    </row>
    <row r="849" spans="1:1" ht="15" thickBot="1" x14ac:dyDescent="0.35">
      <c r="A849" s="2"/>
    </row>
    <row r="850" spans="1:1" ht="15" thickBot="1" x14ac:dyDescent="0.35">
      <c r="A850" s="2"/>
    </row>
    <row r="851" spans="1:1" ht="15" thickBot="1" x14ac:dyDescent="0.35">
      <c r="A851" s="2"/>
    </row>
    <row r="852" spans="1:1" ht="15" thickBot="1" x14ac:dyDescent="0.35">
      <c r="A852" s="2"/>
    </row>
    <row r="853" spans="1:1" ht="15" thickBot="1" x14ac:dyDescent="0.35">
      <c r="A853" s="2"/>
    </row>
    <row r="854" spans="1:1" ht="15" thickBot="1" x14ac:dyDescent="0.35">
      <c r="A854" s="2"/>
    </row>
    <row r="855" spans="1:1" ht="15" thickBot="1" x14ac:dyDescent="0.35">
      <c r="A855" s="2"/>
    </row>
    <row r="856" spans="1:1" ht="15" thickBot="1" x14ac:dyDescent="0.35">
      <c r="A856" s="2"/>
    </row>
    <row r="857" spans="1:1" ht="15" thickBot="1" x14ac:dyDescent="0.35">
      <c r="A857" s="2"/>
    </row>
    <row r="858" spans="1:1" ht="15" thickBot="1" x14ac:dyDescent="0.35">
      <c r="A858" s="2"/>
    </row>
    <row r="859" spans="1:1" ht="15" thickBot="1" x14ac:dyDescent="0.35">
      <c r="A859" s="2"/>
    </row>
    <row r="860" spans="1:1" ht="15" thickBot="1" x14ac:dyDescent="0.35">
      <c r="A860" s="2"/>
    </row>
    <row r="861" spans="1:1" ht="15" thickBot="1" x14ac:dyDescent="0.35">
      <c r="A861" s="2"/>
    </row>
    <row r="862" spans="1:1" ht="15" thickBot="1" x14ac:dyDescent="0.35">
      <c r="A862" s="2"/>
    </row>
    <row r="863" spans="1:1" ht="15" thickBot="1" x14ac:dyDescent="0.35">
      <c r="A863" s="2"/>
    </row>
    <row r="864" spans="1:1" ht="15" thickBot="1" x14ac:dyDescent="0.35">
      <c r="A864" s="2"/>
    </row>
    <row r="865" spans="1:1" ht="15" thickBot="1" x14ac:dyDescent="0.35">
      <c r="A865" s="2"/>
    </row>
    <row r="866" spans="1:1" ht="15" thickBot="1" x14ac:dyDescent="0.35">
      <c r="A866" s="2"/>
    </row>
    <row r="867" spans="1:1" ht="15" thickBot="1" x14ac:dyDescent="0.35">
      <c r="A867" s="2"/>
    </row>
    <row r="868" spans="1:1" ht="15" thickBot="1" x14ac:dyDescent="0.35">
      <c r="A868" s="2"/>
    </row>
    <row r="869" spans="1:1" ht="15" thickBot="1" x14ac:dyDescent="0.35">
      <c r="A869" s="2"/>
    </row>
    <row r="870" spans="1:1" ht="15" thickBot="1" x14ac:dyDescent="0.35">
      <c r="A870" s="2"/>
    </row>
    <row r="871" spans="1:1" ht="15" thickBot="1" x14ac:dyDescent="0.35">
      <c r="A871" s="2"/>
    </row>
    <row r="872" spans="1:1" ht="15" thickBot="1" x14ac:dyDescent="0.35">
      <c r="A872" s="2"/>
    </row>
    <row r="873" spans="1:1" ht="15" thickBot="1" x14ac:dyDescent="0.35">
      <c r="A873" s="2"/>
    </row>
    <row r="874" spans="1:1" ht="15" thickBot="1" x14ac:dyDescent="0.35">
      <c r="A874" s="2"/>
    </row>
    <row r="875" spans="1:1" ht="15" thickBot="1" x14ac:dyDescent="0.35">
      <c r="A875" s="2"/>
    </row>
    <row r="876" spans="1:1" ht="15" thickBot="1" x14ac:dyDescent="0.35">
      <c r="A876" s="2"/>
    </row>
    <row r="877" spans="1:1" ht="15" thickBot="1" x14ac:dyDescent="0.35">
      <c r="A877" s="2"/>
    </row>
    <row r="878" spans="1:1" ht="15" thickBot="1" x14ac:dyDescent="0.35">
      <c r="A878" s="2"/>
    </row>
    <row r="879" spans="1:1" ht="15" thickBot="1" x14ac:dyDescent="0.35">
      <c r="A879" s="2"/>
    </row>
    <row r="880" spans="1:1" ht="15" thickBot="1" x14ac:dyDescent="0.35">
      <c r="A880" s="2"/>
    </row>
    <row r="881" spans="1:1" ht="15" thickBot="1" x14ac:dyDescent="0.35">
      <c r="A881" s="2"/>
    </row>
    <row r="882" spans="1:1" ht="15" thickBot="1" x14ac:dyDescent="0.35">
      <c r="A882" s="2"/>
    </row>
    <row r="883" spans="1:1" ht="15" thickBot="1" x14ac:dyDescent="0.35">
      <c r="A883" s="2"/>
    </row>
    <row r="884" spans="1:1" ht="15" thickBot="1" x14ac:dyDescent="0.35">
      <c r="A884" s="2"/>
    </row>
    <row r="885" spans="1:1" ht="15" thickBot="1" x14ac:dyDescent="0.35">
      <c r="A885" s="2"/>
    </row>
    <row r="886" spans="1:1" ht="15" thickBot="1" x14ac:dyDescent="0.35">
      <c r="A886" s="2"/>
    </row>
    <row r="887" spans="1:1" ht="15" thickBot="1" x14ac:dyDescent="0.35">
      <c r="A887" s="2"/>
    </row>
    <row r="888" spans="1:1" ht="15" thickBot="1" x14ac:dyDescent="0.35">
      <c r="A888" s="2"/>
    </row>
    <row r="889" spans="1:1" ht="15" thickBot="1" x14ac:dyDescent="0.35">
      <c r="A889" s="2"/>
    </row>
    <row r="890" spans="1:1" ht="15" thickBot="1" x14ac:dyDescent="0.35">
      <c r="A890" s="2"/>
    </row>
    <row r="891" spans="1:1" ht="15" thickBot="1" x14ac:dyDescent="0.35">
      <c r="A891" s="2"/>
    </row>
    <row r="892" spans="1:1" ht="15" thickBot="1" x14ac:dyDescent="0.35">
      <c r="A892" s="2"/>
    </row>
    <row r="893" spans="1:1" ht="15" thickBot="1" x14ac:dyDescent="0.35">
      <c r="A893" s="2"/>
    </row>
    <row r="894" spans="1:1" ht="15" thickBot="1" x14ac:dyDescent="0.35">
      <c r="A894" s="2"/>
    </row>
    <row r="895" spans="1:1" ht="15" thickBot="1" x14ac:dyDescent="0.35">
      <c r="A895" s="2"/>
    </row>
    <row r="896" spans="1:1" ht="15" thickBot="1" x14ac:dyDescent="0.35">
      <c r="A896" s="2"/>
    </row>
    <row r="897" spans="1:1" ht="15" thickBot="1" x14ac:dyDescent="0.35">
      <c r="A897" s="2"/>
    </row>
    <row r="898" spans="1:1" ht="15" thickBot="1" x14ac:dyDescent="0.35">
      <c r="A898" s="2"/>
    </row>
    <row r="899" spans="1:1" ht="15" thickBot="1" x14ac:dyDescent="0.35">
      <c r="A899" s="2"/>
    </row>
    <row r="900" spans="1:1" ht="15" thickBot="1" x14ac:dyDescent="0.35">
      <c r="A900" s="2"/>
    </row>
    <row r="901" spans="1:1" ht="15" thickBot="1" x14ac:dyDescent="0.35">
      <c r="A901" s="2"/>
    </row>
    <row r="902" spans="1:1" ht="15" thickBot="1" x14ac:dyDescent="0.35">
      <c r="A902" s="2"/>
    </row>
    <row r="903" spans="1:1" ht="15" thickBot="1" x14ac:dyDescent="0.35">
      <c r="A903" s="2"/>
    </row>
    <row r="904" spans="1:1" ht="15" thickBot="1" x14ac:dyDescent="0.35">
      <c r="A904" s="2"/>
    </row>
    <row r="905" spans="1:1" ht="15" thickBot="1" x14ac:dyDescent="0.35">
      <c r="A905" s="2"/>
    </row>
    <row r="906" spans="1:1" ht="15" thickBot="1" x14ac:dyDescent="0.35">
      <c r="A906" s="2"/>
    </row>
    <row r="907" spans="1:1" ht="15" thickBot="1" x14ac:dyDescent="0.35">
      <c r="A907" s="2"/>
    </row>
    <row r="908" spans="1:1" ht="15" thickBot="1" x14ac:dyDescent="0.35">
      <c r="A908" s="2"/>
    </row>
    <row r="909" spans="1:1" ht="15" thickBot="1" x14ac:dyDescent="0.35">
      <c r="A909" s="2"/>
    </row>
    <row r="910" spans="1:1" ht="15" thickBot="1" x14ac:dyDescent="0.35">
      <c r="A910" s="2"/>
    </row>
    <row r="911" spans="1:1" ht="15" thickBot="1" x14ac:dyDescent="0.35">
      <c r="A911" s="2"/>
    </row>
    <row r="912" spans="1:1" ht="15" thickBot="1" x14ac:dyDescent="0.35">
      <c r="A912" s="2"/>
    </row>
    <row r="913" spans="1:1" ht="15" thickBot="1" x14ac:dyDescent="0.35">
      <c r="A913" s="2"/>
    </row>
    <row r="914" spans="1:1" ht="15" thickBot="1" x14ac:dyDescent="0.35">
      <c r="A914" s="2"/>
    </row>
    <row r="915" spans="1:1" ht="15" thickBot="1" x14ac:dyDescent="0.35">
      <c r="A915" s="2"/>
    </row>
    <row r="916" spans="1:1" ht="15" thickBot="1" x14ac:dyDescent="0.35">
      <c r="A916" s="2"/>
    </row>
    <row r="917" spans="1:1" ht="15" thickBot="1" x14ac:dyDescent="0.35">
      <c r="A917" s="2"/>
    </row>
    <row r="918" spans="1:1" ht="15" thickBot="1" x14ac:dyDescent="0.35">
      <c r="A918" s="2"/>
    </row>
    <row r="919" spans="1:1" ht="15" thickBot="1" x14ac:dyDescent="0.35">
      <c r="A919" s="2"/>
    </row>
    <row r="920" spans="1:1" ht="15" thickBot="1" x14ac:dyDescent="0.35">
      <c r="A920" s="2"/>
    </row>
    <row r="921" spans="1:1" ht="15" thickBot="1" x14ac:dyDescent="0.35">
      <c r="A921" s="2"/>
    </row>
    <row r="922" spans="1:1" ht="15" thickBot="1" x14ac:dyDescent="0.35">
      <c r="A922" s="2"/>
    </row>
    <row r="923" spans="1:1" ht="15" thickBot="1" x14ac:dyDescent="0.35">
      <c r="A923" s="2"/>
    </row>
    <row r="924" spans="1:1" ht="15" thickBot="1" x14ac:dyDescent="0.35">
      <c r="A924" s="2"/>
    </row>
    <row r="925" spans="1:1" ht="15" thickBot="1" x14ac:dyDescent="0.35">
      <c r="A925" s="2"/>
    </row>
    <row r="926" spans="1:1" ht="15" thickBot="1" x14ac:dyDescent="0.35">
      <c r="A926" s="2"/>
    </row>
    <row r="927" spans="1:1" ht="15" thickBot="1" x14ac:dyDescent="0.35">
      <c r="A927" s="2"/>
    </row>
    <row r="928" spans="1:1" ht="15" thickBot="1" x14ac:dyDescent="0.35">
      <c r="A928" s="2"/>
    </row>
    <row r="929" spans="1:1" ht="15" thickBot="1" x14ac:dyDescent="0.35">
      <c r="A929" s="2"/>
    </row>
    <row r="930" spans="1:1" ht="15" thickBot="1" x14ac:dyDescent="0.35">
      <c r="A930" s="2"/>
    </row>
    <row r="931" spans="1:1" ht="15" thickBot="1" x14ac:dyDescent="0.35">
      <c r="A931" s="2"/>
    </row>
    <row r="932" spans="1:1" ht="15" thickBot="1" x14ac:dyDescent="0.35">
      <c r="A932" s="2"/>
    </row>
    <row r="933" spans="1:1" ht="15" thickBot="1" x14ac:dyDescent="0.35">
      <c r="A933" s="2"/>
    </row>
    <row r="934" spans="1:1" ht="15" thickBot="1" x14ac:dyDescent="0.35">
      <c r="A934" s="2"/>
    </row>
    <row r="935" spans="1:1" ht="15" thickBot="1" x14ac:dyDescent="0.35">
      <c r="A935" s="2"/>
    </row>
    <row r="936" spans="1:1" ht="15" thickBot="1" x14ac:dyDescent="0.35">
      <c r="A936" s="2"/>
    </row>
    <row r="937" spans="1:1" ht="15" thickBot="1" x14ac:dyDescent="0.35">
      <c r="A937" s="2"/>
    </row>
    <row r="938" spans="1:1" ht="15" thickBot="1" x14ac:dyDescent="0.35">
      <c r="A938" s="2"/>
    </row>
    <row r="939" spans="1:1" ht="15" thickBot="1" x14ac:dyDescent="0.35">
      <c r="A939" s="2"/>
    </row>
    <row r="940" spans="1:1" ht="15" thickBot="1" x14ac:dyDescent="0.35">
      <c r="A940" s="2"/>
    </row>
    <row r="941" spans="1:1" ht="15" thickBot="1" x14ac:dyDescent="0.35">
      <c r="A941" s="2"/>
    </row>
    <row r="942" spans="1:1" ht="15" thickBot="1" x14ac:dyDescent="0.35">
      <c r="A942" s="2"/>
    </row>
    <row r="943" spans="1:1" ht="15" thickBot="1" x14ac:dyDescent="0.35">
      <c r="A943" s="2"/>
    </row>
    <row r="944" spans="1:1" ht="15" thickBot="1" x14ac:dyDescent="0.35">
      <c r="A944" s="2"/>
    </row>
    <row r="945" spans="1:1" ht="15" thickBot="1" x14ac:dyDescent="0.35">
      <c r="A945" s="2"/>
    </row>
    <row r="946" spans="1:1" ht="15" thickBot="1" x14ac:dyDescent="0.35">
      <c r="A946" s="2"/>
    </row>
    <row r="947" spans="1:1" ht="15" thickBot="1" x14ac:dyDescent="0.35">
      <c r="A947" s="2"/>
    </row>
    <row r="948" spans="1:1" ht="15" thickBot="1" x14ac:dyDescent="0.35">
      <c r="A948" s="2"/>
    </row>
    <row r="949" spans="1:1" ht="15" thickBot="1" x14ac:dyDescent="0.35">
      <c r="A949" s="2"/>
    </row>
    <row r="950" spans="1:1" ht="15" thickBot="1" x14ac:dyDescent="0.35">
      <c r="A950" s="2"/>
    </row>
    <row r="951" spans="1:1" ht="15" thickBot="1" x14ac:dyDescent="0.35">
      <c r="A951" s="2"/>
    </row>
    <row r="952" spans="1:1" ht="15" thickBot="1" x14ac:dyDescent="0.35">
      <c r="A952" s="2"/>
    </row>
    <row r="953" spans="1:1" ht="15" thickBot="1" x14ac:dyDescent="0.35">
      <c r="A953" s="2"/>
    </row>
    <row r="954" spans="1:1" ht="15" thickBot="1" x14ac:dyDescent="0.35">
      <c r="A954" s="2"/>
    </row>
    <row r="955" spans="1:1" ht="15" thickBot="1" x14ac:dyDescent="0.35">
      <c r="A955" s="2"/>
    </row>
    <row r="956" spans="1:1" ht="15" thickBot="1" x14ac:dyDescent="0.35">
      <c r="A956" s="2"/>
    </row>
    <row r="957" spans="1:1" ht="15" thickBot="1" x14ac:dyDescent="0.35">
      <c r="A957" s="2"/>
    </row>
    <row r="958" spans="1:1" ht="15" thickBot="1" x14ac:dyDescent="0.35">
      <c r="A958" s="2"/>
    </row>
    <row r="959" spans="1:1" ht="15" thickBot="1" x14ac:dyDescent="0.35">
      <c r="A959" s="2"/>
    </row>
    <row r="960" spans="1:1" ht="15" thickBot="1" x14ac:dyDescent="0.35">
      <c r="A960" s="2"/>
    </row>
    <row r="961" spans="1:1" ht="15" thickBot="1" x14ac:dyDescent="0.35">
      <c r="A961" s="2"/>
    </row>
    <row r="962" spans="1:1" ht="15" thickBot="1" x14ac:dyDescent="0.35">
      <c r="A962" s="2"/>
    </row>
    <row r="963" spans="1:1" ht="15" thickBot="1" x14ac:dyDescent="0.35">
      <c r="A963" s="2"/>
    </row>
    <row r="964" spans="1:1" ht="15" thickBot="1" x14ac:dyDescent="0.35">
      <c r="A964" s="2"/>
    </row>
    <row r="965" spans="1:1" ht="15" thickBot="1" x14ac:dyDescent="0.35">
      <c r="A965" s="2"/>
    </row>
    <row r="966" spans="1:1" ht="15" thickBot="1" x14ac:dyDescent="0.35">
      <c r="A966" s="2"/>
    </row>
    <row r="967" spans="1:1" ht="15" thickBot="1" x14ac:dyDescent="0.35">
      <c r="A967" s="2"/>
    </row>
    <row r="968" spans="1:1" ht="15" thickBot="1" x14ac:dyDescent="0.35">
      <c r="A968" s="2"/>
    </row>
    <row r="969" spans="1:1" ht="15" thickBot="1" x14ac:dyDescent="0.35">
      <c r="A969" s="2"/>
    </row>
    <row r="970" spans="1:1" ht="15" thickBot="1" x14ac:dyDescent="0.35">
      <c r="A970" s="2"/>
    </row>
    <row r="971" spans="1:1" ht="15" thickBot="1" x14ac:dyDescent="0.35">
      <c r="A971" s="2"/>
    </row>
    <row r="972" spans="1:1" ht="15" thickBot="1" x14ac:dyDescent="0.35">
      <c r="A972" s="2"/>
    </row>
    <row r="973" spans="1:1" ht="15" thickBot="1" x14ac:dyDescent="0.35">
      <c r="A973" s="2"/>
    </row>
    <row r="974" spans="1:1" ht="15" thickBot="1" x14ac:dyDescent="0.35">
      <c r="A974" s="2"/>
    </row>
    <row r="975" spans="1:1" ht="15" thickBot="1" x14ac:dyDescent="0.35">
      <c r="A975" s="2"/>
    </row>
    <row r="976" spans="1:1" ht="15" thickBot="1" x14ac:dyDescent="0.35">
      <c r="A976" s="2"/>
    </row>
    <row r="977" spans="1:1" ht="15" thickBot="1" x14ac:dyDescent="0.35">
      <c r="A977" s="2"/>
    </row>
    <row r="978" spans="1:1" ht="15" thickBot="1" x14ac:dyDescent="0.35">
      <c r="A978" s="2"/>
    </row>
    <row r="979" spans="1:1" ht="15" thickBot="1" x14ac:dyDescent="0.35">
      <c r="A979" s="2"/>
    </row>
    <row r="980" spans="1:1" ht="15" thickBot="1" x14ac:dyDescent="0.35">
      <c r="A980" s="2"/>
    </row>
    <row r="981" spans="1:1" ht="15" thickBot="1" x14ac:dyDescent="0.35">
      <c r="A981" s="2"/>
    </row>
    <row r="982" spans="1:1" ht="15" thickBot="1" x14ac:dyDescent="0.35">
      <c r="A982" s="2"/>
    </row>
    <row r="983" spans="1:1" ht="15" thickBot="1" x14ac:dyDescent="0.35">
      <c r="A983" s="2"/>
    </row>
    <row r="984" spans="1:1" ht="15" thickBot="1" x14ac:dyDescent="0.35">
      <c r="A984" s="2"/>
    </row>
    <row r="985" spans="1:1" ht="15" thickBot="1" x14ac:dyDescent="0.35">
      <c r="A985" s="2"/>
    </row>
    <row r="986" spans="1:1" ht="15" thickBot="1" x14ac:dyDescent="0.35">
      <c r="A986" s="2"/>
    </row>
    <row r="987" spans="1:1" ht="15" thickBot="1" x14ac:dyDescent="0.35">
      <c r="A987" s="2"/>
    </row>
    <row r="988" spans="1:1" ht="15" thickBot="1" x14ac:dyDescent="0.35">
      <c r="A988" s="2"/>
    </row>
    <row r="989" spans="1:1" ht="15" thickBot="1" x14ac:dyDescent="0.35">
      <c r="A989" s="2"/>
    </row>
    <row r="990" spans="1:1" ht="15" thickBot="1" x14ac:dyDescent="0.35">
      <c r="A990" s="2"/>
    </row>
    <row r="991" spans="1:1" ht="15" thickBot="1" x14ac:dyDescent="0.35">
      <c r="A991" s="2"/>
    </row>
    <row r="992" spans="1:1" ht="15" thickBot="1" x14ac:dyDescent="0.35">
      <c r="A992" s="2"/>
    </row>
    <row r="993" spans="1:1" ht="15" thickBot="1" x14ac:dyDescent="0.35">
      <c r="A993" s="2"/>
    </row>
    <row r="994" spans="1:1" ht="15" thickBot="1" x14ac:dyDescent="0.35">
      <c r="A994" s="2"/>
    </row>
    <row r="995" spans="1:1" ht="15" thickBot="1" x14ac:dyDescent="0.35">
      <c r="A995" s="2"/>
    </row>
    <row r="996" spans="1:1" ht="15" thickBot="1" x14ac:dyDescent="0.35">
      <c r="A996" s="2"/>
    </row>
    <row r="997" spans="1:1" ht="15" thickBot="1" x14ac:dyDescent="0.35">
      <c r="A997" s="2"/>
    </row>
    <row r="998" spans="1:1" ht="15" thickBot="1" x14ac:dyDescent="0.35">
      <c r="A998" s="2"/>
    </row>
    <row r="999" spans="1:1" ht="15" thickBot="1" x14ac:dyDescent="0.35">
      <c r="A999" s="2"/>
    </row>
    <row r="1000" spans="1:1" ht="15" thickBot="1" x14ac:dyDescent="0.35">
      <c r="A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MAIZE</vt:lpstr>
      <vt:lpstr>RICE</vt:lpstr>
      <vt:lpstr>SOY</vt:lpstr>
      <vt:lpstr>WHEAT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</dc:creator>
  <cp:lastModifiedBy>Brendan Clark</cp:lastModifiedBy>
  <dcterms:created xsi:type="dcterms:W3CDTF">2015-06-05T18:17:20Z</dcterms:created>
  <dcterms:modified xsi:type="dcterms:W3CDTF">2023-05-25T16:52:59Z</dcterms:modified>
</cp:coreProperties>
</file>