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rendan Clark\OneDrive\Desktop\Nature_food\Excel\"/>
    </mc:Choice>
  </mc:AlternateContent>
  <xr:revisionPtr revIDLastSave="0" documentId="13_ncr:1_{73E160DD-C5B5-4A0C-B98A-F62CFD2B4EDA}" xr6:coauthVersionLast="47" xr6:coauthVersionMax="47" xr10:uidLastSave="{00000000-0000-0000-0000-000000000000}"/>
  <bookViews>
    <workbookView xWindow="192" yWindow="288" windowWidth="22692" windowHeight="11952" activeTab="3" xr2:uid="{00000000-000D-0000-FFFF-FFFF00000000}"/>
  </bookViews>
  <sheets>
    <sheet name="MAIZE" sheetId="1" r:id="rId1"/>
    <sheet name="RICE" sheetId="2" r:id="rId2"/>
    <sheet name="SOY" sheetId="3" r:id="rId3"/>
    <sheet name="WHEAT" sheetId="4" r:id="rId4"/>
    <sheet name="SU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L2" i="4"/>
  <c r="K2" i="4"/>
  <c r="M2" i="3"/>
  <c r="L2" i="3"/>
  <c r="K2" i="3"/>
  <c r="M2" i="2"/>
  <c r="L2" i="2"/>
  <c r="K2" i="2"/>
  <c r="M2" i="1"/>
  <c r="L2" i="1"/>
  <c r="K2" i="1"/>
  <c r="I238" i="5"/>
  <c r="H238" i="5"/>
  <c r="G238" i="5"/>
  <c r="I237" i="5"/>
  <c r="H237" i="5"/>
  <c r="G237" i="5"/>
  <c r="I236" i="5"/>
  <c r="H236" i="5"/>
  <c r="G236" i="5"/>
  <c r="I235" i="5"/>
  <c r="H235" i="5"/>
  <c r="G235" i="5"/>
  <c r="I234" i="5"/>
  <c r="H234" i="5"/>
  <c r="G234" i="5"/>
  <c r="I233" i="5"/>
  <c r="H233" i="5"/>
  <c r="G233" i="5"/>
  <c r="I232" i="5"/>
  <c r="H232" i="5"/>
  <c r="G232" i="5"/>
  <c r="I231" i="5"/>
  <c r="H231" i="5"/>
  <c r="G231" i="5"/>
  <c r="I230" i="5"/>
  <c r="H230" i="5"/>
  <c r="G230" i="5"/>
  <c r="I229" i="5"/>
  <c r="H229" i="5"/>
  <c r="G229" i="5"/>
  <c r="I228" i="5"/>
  <c r="H228" i="5"/>
  <c r="G228" i="5"/>
  <c r="I227" i="5"/>
  <c r="H227" i="5"/>
  <c r="G227" i="5"/>
  <c r="I226" i="5"/>
  <c r="H226" i="5"/>
  <c r="G226" i="5"/>
  <c r="I225" i="5"/>
  <c r="H225" i="5"/>
  <c r="G225" i="5"/>
  <c r="I224" i="5"/>
  <c r="H224" i="5"/>
  <c r="G224" i="5"/>
  <c r="I223" i="5"/>
  <c r="H223" i="5"/>
  <c r="G223" i="5"/>
  <c r="I222" i="5"/>
  <c r="H222" i="5"/>
  <c r="G222" i="5"/>
  <c r="I221" i="5"/>
  <c r="H221" i="5"/>
  <c r="G221" i="5"/>
  <c r="I220" i="5"/>
  <c r="H220" i="5"/>
  <c r="G220" i="5"/>
  <c r="I219" i="5"/>
  <c r="H219" i="5"/>
  <c r="G219" i="5"/>
  <c r="I218" i="5"/>
  <c r="H218" i="5"/>
  <c r="G218" i="5"/>
  <c r="I217" i="5"/>
  <c r="H217" i="5"/>
  <c r="G217" i="5"/>
  <c r="I216" i="5"/>
  <c r="H216" i="5"/>
  <c r="G216" i="5"/>
  <c r="I215" i="5"/>
  <c r="H215" i="5"/>
  <c r="G215" i="5"/>
  <c r="I214" i="5"/>
  <c r="H214" i="5"/>
  <c r="G214" i="5"/>
  <c r="I213" i="5"/>
  <c r="H213" i="5"/>
  <c r="G213" i="5"/>
  <c r="I212" i="5"/>
  <c r="H212" i="5"/>
  <c r="G212" i="5"/>
  <c r="I211" i="5"/>
  <c r="H211" i="5"/>
  <c r="G211" i="5"/>
  <c r="I210" i="5"/>
  <c r="H210" i="5"/>
  <c r="G210" i="5"/>
  <c r="I209" i="5"/>
  <c r="H209" i="5"/>
  <c r="G209" i="5"/>
  <c r="I208" i="5"/>
  <c r="H208" i="5"/>
  <c r="G208" i="5"/>
  <c r="I207" i="5"/>
  <c r="H207" i="5"/>
  <c r="G207" i="5"/>
  <c r="I206" i="5"/>
  <c r="H206" i="5"/>
  <c r="G206" i="5"/>
  <c r="I205" i="5"/>
  <c r="H205" i="5"/>
  <c r="G205" i="5"/>
  <c r="I204" i="5"/>
  <c r="H204" i="5"/>
  <c r="G204" i="5"/>
  <c r="I203" i="5"/>
  <c r="H203" i="5"/>
  <c r="G203" i="5"/>
  <c r="I202" i="5"/>
  <c r="H202" i="5"/>
  <c r="G202" i="5"/>
  <c r="I201" i="5"/>
  <c r="H201" i="5"/>
  <c r="G201" i="5"/>
  <c r="I200" i="5"/>
  <c r="H200" i="5"/>
  <c r="G200" i="5"/>
  <c r="I199" i="5"/>
  <c r="H199" i="5"/>
  <c r="G199" i="5"/>
  <c r="I198" i="5"/>
  <c r="H198" i="5"/>
  <c r="G198" i="5"/>
  <c r="I197" i="5"/>
  <c r="H197" i="5"/>
  <c r="G197" i="5"/>
  <c r="I196" i="5"/>
  <c r="H196" i="5"/>
  <c r="G196" i="5"/>
  <c r="I195" i="5"/>
  <c r="H195" i="5"/>
  <c r="G195" i="5"/>
  <c r="I194" i="5"/>
  <c r="H194" i="5"/>
  <c r="G194" i="5"/>
  <c r="I193" i="5"/>
  <c r="H193" i="5"/>
  <c r="G193" i="5"/>
  <c r="I192" i="5"/>
  <c r="H192" i="5"/>
  <c r="G192" i="5"/>
  <c r="I191" i="5"/>
  <c r="H191" i="5"/>
  <c r="G191" i="5"/>
  <c r="I190" i="5"/>
  <c r="H190" i="5"/>
  <c r="G190" i="5"/>
  <c r="I189" i="5"/>
  <c r="H189" i="5"/>
  <c r="G189" i="5"/>
  <c r="I188" i="5"/>
  <c r="H188" i="5"/>
  <c r="G188" i="5"/>
  <c r="I187" i="5"/>
  <c r="H187" i="5"/>
  <c r="G187" i="5"/>
  <c r="I186" i="5"/>
  <c r="H186" i="5"/>
  <c r="G186" i="5"/>
  <c r="I185" i="5"/>
  <c r="H185" i="5"/>
  <c r="G185" i="5"/>
  <c r="I184" i="5"/>
  <c r="H184" i="5"/>
  <c r="G184" i="5"/>
  <c r="I183" i="5"/>
  <c r="H183" i="5"/>
  <c r="G183" i="5"/>
  <c r="I182" i="5"/>
  <c r="H182" i="5"/>
  <c r="G182" i="5"/>
  <c r="I181" i="5"/>
  <c r="H181" i="5"/>
  <c r="G181" i="5"/>
  <c r="I180" i="5"/>
  <c r="H180" i="5"/>
  <c r="G180" i="5"/>
  <c r="I179" i="5"/>
  <c r="H179" i="5"/>
  <c r="G179" i="5"/>
  <c r="I178" i="5"/>
  <c r="H178" i="5"/>
  <c r="G178" i="5"/>
  <c r="I177" i="5"/>
  <c r="H177" i="5"/>
  <c r="G177" i="5"/>
  <c r="I176" i="5"/>
  <c r="H176" i="5"/>
  <c r="G176" i="5"/>
  <c r="I175" i="5"/>
  <c r="H175" i="5"/>
  <c r="G175" i="5"/>
  <c r="I174" i="5"/>
  <c r="H174" i="5"/>
  <c r="G174" i="5"/>
  <c r="I173" i="5"/>
  <c r="H173" i="5"/>
  <c r="G173" i="5"/>
  <c r="I172" i="5"/>
  <c r="H172" i="5"/>
  <c r="G172" i="5"/>
  <c r="I171" i="5"/>
  <c r="H171" i="5"/>
  <c r="G171" i="5"/>
  <c r="I170" i="5"/>
  <c r="H170" i="5"/>
  <c r="G170" i="5"/>
  <c r="I169" i="5"/>
  <c r="H169" i="5"/>
  <c r="G169" i="5"/>
  <c r="I168" i="5"/>
  <c r="H168" i="5"/>
  <c r="G168" i="5"/>
  <c r="I167" i="5"/>
  <c r="H167" i="5"/>
  <c r="G167" i="5"/>
  <c r="I166" i="5"/>
  <c r="H166" i="5"/>
  <c r="G166" i="5"/>
  <c r="I165" i="5"/>
  <c r="H165" i="5"/>
  <c r="G165" i="5"/>
  <c r="I164" i="5"/>
  <c r="H164" i="5"/>
  <c r="G164" i="5"/>
  <c r="I163" i="5"/>
  <c r="H163" i="5"/>
  <c r="G163" i="5"/>
  <c r="I162" i="5"/>
  <c r="H162" i="5"/>
  <c r="G162" i="5"/>
  <c r="I161" i="5"/>
  <c r="H161" i="5"/>
  <c r="G161" i="5"/>
  <c r="I160" i="5"/>
  <c r="H160" i="5"/>
  <c r="G160" i="5"/>
  <c r="I159" i="5"/>
  <c r="H159" i="5"/>
  <c r="G159" i="5"/>
  <c r="I158" i="5"/>
  <c r="H158" i="5"/>
  <c r="G158" i="5"/>
  <c r="I157" i="5"/>
  <c r="H157" i="5"/>
  <c r="G157" i="5"/>
  <c r="I156" i="5"/>
  <c r="H156" i="5"/>
  <c r="G156" i="5"/>
  <c r="I155" i="5"/>
  <c r="H155" i="5"/>
  <c r="G155" i="5"/>
  <c r="I154" i="5"/>
  <c r="H154" i="5"/>
  <c r="G154" i="5"/>
  <c r="I153" i="5"/>
  <c r="H153" i="5"/>
  <c r="G153" i="5"/>
  <c r="I152" i="5"/>
  <c r="H152" i="5"/>
  <c r="G152" i="5"/>
  <c r="I151" i="5"/>
  <c r="H151" i="5"/>
  <c r="G151" i="5"/>
  <c r="I150" i="5"/>
  <c r="H150" i="5"/>
  <c r="G150" i="5"/>
  <c r="I149" i="5"/>
  <c r="H149" i="5"/>
  <c r="G149" i="5"/>
  <c r="I148" i="5"/>
  <c r="H148" i="5"/>
  <c r="G148" i="5"/>
  <c r="I147" i="5"/>
  <c r="H147" i="5"/>
  <c r="G147" i="5"/>
  <c r="I146" i="5"/>
  <c r="H146" i="5"/>
  <c r="G146" i="5"/>
  <c r="I145" i="5"/>
  <c r="H145" i="5"/>
  <c r="G145" i="5"/>
  <c r="I144" i="5"/>
  <c r="H144" i="5"/>
  <c r="G144" i="5"/>
  <c r="I143" i="5"/>
  <c r="H143" i="5"/>
  <c r="G143" i="5"/>
  <c r="I142" i="5"/>
  <c r="H142" i="5"/>
  <c r="G142" i="5"/>
  <c r="I141" i="5"/>
  <c r="H141" i="5"/>
  <c r="G141" i="5"/>
  <c r="I140" i="5"/>
  <c r="H140" i="5"/>
  <c r="G140" i="5"/>
  <c r="I139" i="5"/>
  <c r="H139" i="5"/>
  <c r="G139" i="5"/>
  <c r="I138" i="5"/>
  <c r="H138" i="5"/>
  <c r="G138" i="5"/>
  <c r="I137" i="5"/>
  <c r="H137" i="5"/>
  <c r="G137" i="5"/>
  <c r="I136" i="5"/>
  <c r="H136" i="5"/>
  <c r="G136" i="5"/>
  <c r="I135" i="5"/>
  <c r="H135" i="5"/>
  <c r="G135" i="5"/>
  <c r="I134" i="5"/>
  <c r="H134" i="5"/>
  <c r="G134" i="5"/>
  <c r="I133" i="5"/>
  <c r="H133" i="5"/>
  <c r="G133" i="5"/>
  <c r="I132" i="5"/>
  <c r="H132" i="5"/>
  <c r="G132" i="5"/>
  <c r="I131" i="5"/>
  <c r="H131" i="5"/>
  <c r="G131" i="5"/>
  <c r="I130" i="5"/>
  <c r="H130" i="5"/>
  <c r="G130" i="5"/>
  <c r="I129" i="5"/>
  <c r="H129" i="5"/>
  <c r="G129" i="5"/>
  <c r="I128" i="5"/>
  <c r="H128" i="5"/>
  <c r="G128" i="5"/>
  <c r="I127" i="5"/>
  <c r="H127" i="5"/>
  <c r="G127" i="5"/>
  <c r="I126" i="5"/>
  <c r="H126" i="5"/>
  <c r="G126" i="5"/>
  <c r="I125" i="5"/>
  <c r="H125" i="5"/>
  <c r="G125" i="5"/>
  <c r="I124" i="5"/>
  <c r="H124" i="5"/>
  <c r="G124" i="5"/>
  <c r="I123" i="5"/>
  <c r="H123" i="5"/>
  <c r="G123" i="5"/>
  <c r="I122" i="5"/>
  <c r="H122" i="5"/>
  <c r="G122" i="5"/>
  <c r="I121" i="5"/>
  <c r="H121" i="5"/>
  <c r="G121" i="5"/>
  <c r="I120" i="5"/>
  <c r="H120" i="5"/>
  <c r="G120" i="5"/>
  <c r="I119" i="5"/>
  <c r="H119" i="5"/>
  <c r="G119" i="5"/>
  <c r="I118" i="5"/>
  <c r="H118" i="5"/>
  <c r="G118" i="5"/>
  <c r="I117" i="5"/>
  <c r="H117" i="5"/>
  <c r="G117" i="5"/>
  <c r="I116" i="5"/>
  <c r="H116" i="5"/>
  <c r="G116" i="5"/>
  <c r="I115" i="5"/>
  <c r="H115" i="5"/>
  <c r="G115" i="5"/>
  <c r="I114" i="5"/>
  <c r="H114" i="5"/>
  <c r="G114" i="5"/>
  <c r="I113" i="5"/>
  <c r="H113" i="5"/>
  <c r="G113" i="5"/>
  <c r="I112" i="5"/>
  <c r="H112" i="5"/>
  <c r="G112" i="5"/>
  <c r="I111" i="5"/>
  <c r="H111" i="5"/>
  <c r="G111" i="5"/>
  <c r="I110" i="5"/>
  <c r="H110" i="5"/>
  <c r="G110" i="5"/>
  <c r="I109" i="5"/>
  <c r="H109" i="5"/>
  <c r="G109" i="5"/>
  <c r="I108" i="5"/>
  <c r="H108" i="5"/>
  <c r="G108" i="5"/>
  <c r="I107" i="5"/>
  <c r="H107" i="5"/>
  <c r="G107" i="5"/>
  <c r="I106" i="5"/>
  <c r="H106" i="5"/>
  <c r="G106" i="5"/>
  <c r="I105" i="5"/>
  <c r="H105" i="5"/>
  <c r="G105" i="5"/>
  <c r="I104" i="5"/>
  <c r="H104" i="5"/>
  <c r="G104" i="5"/>
  <c r="I103" i="5"/>
  <c r="H103" i="5"/>
  <c r="G103" i="5"/>
  <c r="I102" i="5"/>
  <c r="H102" i="5"/>
  <c r="G102" i="5"/>
  <c r="I101" i="5"/>
  <c r="H101" i="5"/>
  <c r="G101" i="5"/>
  <c r="I100" i="5"/>
  <c r="H100" i="5"/>
  <c r="G100" i="5"/>
  <c r="I99" i="5"/>
  <c r="H99" i="5"/>
  <c r="G99" i="5"/>
  <c r="I98" i="5"/>
  <c r="H98" i="5"/>
  <c r="G98" i="5"/>
  <c r="I97" i="5"/>
  <c r="H97" i="5"/>
  <c r="G97" i="5"/>
  <c r="I96" i="5"/>
  <c r="H96" i="5"/>
  <c r="G96" i="5"/>
  <c r="I95" i="5"/>
  <c r="H95" i="5"/>
  <c r="G95" i="5"/>
  <c r="I94" i="5"/>
  <c r="H94" i="5"/>
  <c r="G94" i="5"/>
  <c r="I93" i="5"/>
  <c r="H93" i="5"/>
  <c r="G93" i="5"/>
  <c r="I92" i="5"/>
  <c r="H92" i="5"/>
  <c r="G92" i="5"/>
  <c r="I91" i="5"/>
  <c r="H91" i="5"/>
  <c r="G91" i="5"/>
  <c r="I90" i="5"/>
  <c r="H90" i="5"/>
  <c r="G90" i="5"/>
  <c r="I89" i="5"/>
  <c r="H89" i="5"/>
  <c r="G89" i="5"/>
  <c r="I88" i="5"/>
  <c r="H88" i="5"/>
  <c r="G88" i="5"/>
  <c r="I87" i="5"/>
  <c r="H87" i="5"/>
  <c r="G87" i="5"/>
  <c r="I86" i="5"/>
  <c r="H86" i="5"/>
  <c r="G86" i="5"/>
  <c r="I85" i="5"/>
  <c r="H85" i="5"/>
  <c r="G85" i="5"/>
  <c r="I84" i="5"/>
  <c r="H84" i="5"/>
  <c r="G84" i="5"/>
  <c r="I83" i="5"/>
  <c r="H83" i="5"/>
  <c r="G83" i="5"/>
  <c r="I82" i="5"/>
  <c r="H82" i="5"/>
  <c r="G82" i="5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57" i="5"/>
  <c r="H57" i="5"/>
  <c r="G57" i="5"/>
  <c r="I56" i="5"/>
  <c r="H56" i="5"/>
  <c r="G56" i="5"/>
  <c r="I55" i="5"/>
  <c r="H55" i="5"/>
  <c r="G55" i="5"/>
  <c r="I54" i="5"/>
  <c r="H54" i="5"/>
  <c r="G54" i="5"/>
  <c r="I53" i="5"/>
  <c r="H53" i="5"/>
  <c r="G53" i="5"/>
  <c r="I52" i="5"/>
  <c r="H52" i="5"/>
  <c r="G52" i="5"/>
  <c r="I51" i="5"/>
  <c r="H51" i="5"/>
  <c r="G51" i="5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I3" i="5"/>
  <c r="H3" i="5"/>
  <c r="G3" i="5"/>
  <c r="I2" i="5"/>
  <c r="H2" i="5"/>
  <c r="G2" i="5"/>
  <c r="I238" i="4"/>
  <c r="H238" i="4"/>
  <c r="G238" i="4"/>
  <c r="I237" i="4"/>
  <c r="H237" i="4"/>
  <c r="G237" i="4"/>
  <c r="I236" i="4"/>
  <c r="H236" i="4"/>
  <c r="G236" i="4"/>
  <c r="I235" i="4"/>
  <c r="H235" i="4"/>
  <c r="G235" i="4"/>
  <c r="I234" i="4"/>
  <c r="H234" i="4"/>
  <c r="G234" i="4"/>
  <c r="I233" i="4"/>
  <c r="H233" i="4"/>
  <c r="G233" i="4"/>
  <c r="I232" i="4"/>
  <c r="H232" i="4"/>
  <c r="G232" i="4"/>
  <c r="I231" i="4"/>
  <c r="H231" i="4"/>
  <c r="G231" i="4"/>
  <c r="I230" i="4"/>
  <c r="H230" i="4"/>
  <c r="G230" i="4"/>
  <c r="I229" i="4"/>
  <c r="H229" i="4"/>
  <c r="G229" i="4"/>
  <c r="I228" i="4"/>
  <c r="H228" i="4"/>
  <c r="G228" i="4"/>
  <c r="I227" i="4"/>
  <c r="H227" i="4"/>
  <c r="G227" i="4"/>
  <c r="I226" i="4"/>
  <c r="H226" i="4"/>
  <c r="G226" i="4"/>
  <c r="I225" i="4"/>
  <c r="H225" i="4"/>
  <c r="G225" i="4"/>
  <c r="I224" i="4"/>
  <c r="H224" i="4"/>
  <c r="G224" i="4"/>
  <c r="I223" i="4"/>
  <c r="H223" i="4"/>
  <c r="G223" i="4"/>
  <c r="I222" i="4"/>
  <c r="H222" i="4"/>
  <c r="G222" i="4"/>
  <c r="I221" i="4"/>
  <c r="H221" i="4"/>
  <c r="G221" i="4"/>
  <c r="I220" i="4"/>
  <c r="H220" i="4"/>
  <c r="G220" i="4"/>
  <c r="I219" i="4"/>
  <c r="H219" i="4"/>
  <c r="G219" i="4"/>
  <c r="I218" i="4"/>
  <c r="H218" i="4"/>
  <c r="G218" i="4"/>
  <c r="I217" i="4"/>
  <c r="H217" i="4"/>
  <c r="G217" i="4"/>
  <c r="I216" i="4"/>
  <c r="H216" i="4"/>
  <c r="G216" i="4"/>
  <c r="I215" i="4"/>
  <c r="H215" i="4"/>
  <c r="G215" i="4"/>
  <c r="I214" i="4"/>
  <c r="H214" i="4"/>
  <c r="G214" i="4"/>
  <c r="I213" i="4"/>
  <c r="H213" i="4"/>
  <c r="G213" i="4"/>
  <c r="I212" i="4"/>
  <c r="H212" i="4"/>
  <c r="G212" i="4"/>
  <c r="I211" i="4"/>
  <c r="H211" i="4"/>
  <c r="G211" i="4"/>
  <c r="I210" i="4"/>
  <c r="H210" i="4"/>
  <c r="G210" i="4"/>
  <c r="I209" i="4"/>
  <c r="H209" i="4"/>
  <c r="G209" i="4"/>
  <c r="I208" i="4"/>
  <c r="H208" i="4"/>
  <c r="G208" i="4"/>
  <c r="I207" i="4"/>
  <c r="H207" i="4"/>
  <c r="G207" i="4"/>
  <c r="I206" i="4"/>
  <c r="H206" i="4"/>
  <c r="G206" i="4"/>
  <c r="I205" i="4"/>
  <c r="H205" i="4"/>
  <c r="G205" i="4"/>
  <c r="I204" i="4"/>
  <c r="H204" i="4"/>
  <c r="G204" i="4"/>
  <c r="I203" i="4"/>
  <c r="H203" i="4"/>
  <c r="G203" i="4"/>
  <c r="I202" i="4"/>
  <c r="H202" i="4"/>
  <c r="G202" i="4"/>
  <c r="I201" i="4"/>
  <c r="H201" i="4"/>
  <c r="G201" i="4"/>
  <c r="I200" i="4"/>
  <c r="H200" i="4"/>
  <c r="G200" i="4"/>
  <c r="I199" i="4"/>
  <c r="H199" i="4"/>
  <c r="G199" i="4"/>
  <c r="I198" i="4"/>
  <c r="H198" i="4"/>
  <c r="G198" i="4"/>
  <c r="I197" i="4"/>
  <c r="H197" i="4"/>
  <c r="G197" i="4"/>
  <c r="I196" i="4"/>
  <c r="H196" i="4"/>
  <c r="G196" i="4"/>
  <c r="I195" i="4"/>
  <c r="H195" i="4"/>
  <c r="G195" i="4"/>
  <c r="I194" i="4"/>
  <c r="H194" i="4"/>
  <c r="G194" i="4"/>
  <c r="I193" i="4"/>
  <c r="H193" i="4"/>
  <c r="G193" i="4"/>
  <c r="I192" i="4"/>
  <c r="H192" i="4"/>
  <c r="G192" i="4"/>
  <c r="I191" i="4"/>
  <c r="H191" i="4"/>
  <c r="G191" i="4"/>
  <c r="I190" i="4"/>
  <c r="H190" i="4"/>
  <c r="G190" i="4"/>
  <c r="I189" i="4"/>
  <c r="H189" i="4"/>
  <c r="G189" i="4"/>
  <c r="I188" i="4"/>
  <c r="H188" i="4"/>
  <c r="G188" i="4"/>
  <c r="I187" i="4"/>
  <c r="H187" i="4"/>
  <c r="G187" i="4"/>
  <c r="I186" i="4"/>
  <c r="H186" i="4"/>
  <c r="G186" i="4"/>
  <c r="I185" i="4"/>
  <c r="H185" i="4"/>
  <c r="G185" i="4"/>
  <c r="I184" i="4"/>
  <c r="H184" i="4"/>
  <c r="G184" i="4"/>
  <c r="I183" i="4"/>
  <c r="H183" i="4"/>
  <c r="G183" i="4"/>
  <c r="I182" i="4"/>
  <c r="H182" i="4"/>
  <c r="G182" i="4"/>
  <c r="I181" i="4"/>
  <c r="H181" i="4"/>
  <c r="G181" i="4"/>
  <c r="I180" i="4"/>
  <c r="H180" i="4"/>
  <c r="G180" i="4"/>
  <c r="I179" i="4"/>
  <c r="H179" i="4"/>
  <c r="G179" i="4"/>
  <c r="I178" i="4"/>
  <c r="H178" i="4"/>
  <c r="G178" i="4"/>
  <c r="I177" i="4"/>
  <c r="H177" i="4"/>
  <c r="G177" i="4"/>
  <c r="I176" i="4"/>
  <c r="H176" i="4"/>
  <c r="G176" i="4"/>
  <c r="I175" i="4"/>
  <c r="H175" i="4"/>
  <c r="G175" i="4"/>
  <c r="I174" i="4"/>
  <c r="H174" i="4"/>
  <c r="G174" i="4"/>
  <c r="I173" i="4"/>
  <c r="H173" i="4"/>
  <c r="G173" i="4"/>
  <c r="I172" i="4"/>
  <c r="H172" i="4"/>
  <c r="G172" i="4"/>
  <c r="I171" i="4"/>
  <c r="H171" i="4"/>
  <c r="G171" i="4"/>
  <c r="I170" i="4"/>
  <c r="H170" i="4"/>
  <c r="G170" i="4"/>
  <c r="I169" i="4"/>
  <c r="H169" i="4"/>
  <c r="G169" i="4"/>
  <c r="I168" i="4"/>
  <c r="H168" i="4"/>
  <c r="G168" i="4"/>
  <c r="I167" i="4"/>
  <c r="H167" i="4"/>
  <c r="G167" i="4"/>
  <c r="I166" i="4"/>
  <c r="H166" i="4"/>
  <c r="G166" i="4"/>
  <c r="I165" i="4"/>
  <c r="H165" i="4"/>
  <c r="G165" i="4"/>
  <c r="I164" i="4"/>
  <c r="H164" i="4"/>
  <c r="G164" i="4"/>
  <c r="I163" i="4"/>
  <c r="H163" i="4"/>
  <c r="G163" i="4"/>
  <c r="I162" i="4"/>
  <c r="H162" i="4"/>
  <c r="G162" i="4"/>
  <c r="I161" i="4"/>
  <c r="H161" i="4"/>
  <c r="G161" i="4"/>
  <c r="I160" i="4"/>
  <c r="H160" i="4"/>
  <c r="G160" i="4"/>
  <c r="I159" i="4"/>
  <c r="H159" i="4"/>
  <c r="G159" i="4"/>
  <c r="I158" i="4"/>
  <c r="H158" i="4"/>
  <c r="G158" i="4"/>
  <c r="I157" i="4"/>
  <c r="H157" i="4"/>
  <c r="G157" i="4"/>
  <c r="I156" i="4"/>
  <c r="H156" i="4"/>
  <c r="G156" i="4"/>
  <c r="I155" i="4"/>
  <c r="H155" i="4"/>
  <c r="G155" i="4"/>
  <c r="I154" i="4"/>
  <c r="H154" i="4"/>
  <c r="G154" i="4"/>
  <c r="I153" i="4"/>
  <c r="H153" i="4"/>
  <c r="G153" i="4"/>
  <c r="I152" i="4"/>
  <c r="H152" i="4"/>
  <c r="G152" i="4"/>
  <c r="I151" i="4"/>
  <c r="H151" i="4"/>
  <c r="G151" i="4"/>
  <c r="I150" i="4"/>
  <c r="H150" i="4"/>
  <c r="G150" i="4"/>
  <c r="I149" i="4"/>
  <c r="H149" i="4"/>
  <c r="G149" i="4"/>
  <c r="I148" i="4"/>
  <c r="H148" i="4"/>
  <c r="G148" i="4"/>
  <c r="I147" i="4"/>
  <c r="H147" i="4"/>
  <c r="G147" i="4"/>
  <c r="I146" i="4"/>
  <c r="H146" i="4"/>
  <c r="G146" i="4"/>
  <c r="I145" i="4"/>
  <c r="H145" i="4"/>
  <c r="G145" i="4"/>
  <c r="I144" i="4"/>
  <c r="H144" i="4"/>
  <c r="G144" i="4"/>
  <c r="I143" i="4"/>
  <c r="H143" i="4"/>
  <c r="G143" i="4"/>
  <c r="I142" i="4"/>
  <c r="H142" i="4"/>
  <c r="G142" i="4"/>
  <c r="I141" i="4"/>
  <c r="H141" i="4"/>
  <c r="G141" i="4"/>
  <c r="I140" i="4"/>
  <c r="H140" i="4"/>
  <c r="G140" i="4"/>
  <c r="I139" i="4"/>
  <c r="H139" i="4"/>
  <c r="G139" i="4"/>
  <c r="I138" i="4"/>
  <c r="H138" i="4"/>
  <c r="G138" i="4"/>
  <c r="I137" i="4"/>
  <c r="H137" i="4"/>
  <c r="G137" i="4"/>
  <c r="I136" i="4"/>
  <c r="H136" i="4"/>
  <c r="G136" i="4"/>
  <c r="I135" i="4"/>
  <c r="H135" i="4"/>
  <c r="G135" i="4"/>
  <c r="I134" i="4"/>
  <c r="H134" i="4"/>
  <c r="G134" i="4"/>
  <c r="I133" i="4"/>
  <c r="H133" i="4"/>
  <c r="G133" i="4"/>
  <c r="I132" i="4"/>
  <c r="H132" i="4"/>
  <c r="G132" i="4"/>
  <c r="I131" i="4"/>
  <c r="H131" i="4"/>
  <c r="G131" i="4"/>
  <c r="I130" i="4"/>
  <c r="H130" i="4"/>
  <c r="G130" i="4"/>
  <c r="I129" i="4"/>
  <c r="H129" i="4"/>
  <c r="G129" i="4"/>
  <c r="I128" i="4"/>
  <c r="H128" i="4"/>
  <c r="G128" i="4"/>
  <c r="I127" i="4"/>
  <c r="H127" i="4"/>
  <c r="G127" i="4"/>
  <c r="I126" i="4"/>
  <c r="H126" i="4"/>
  <c r="G126" i="4"/>
  <c r="I125" i="4"/>
  <c r="H125" i="4"/>
  <c r="G125" i="4"/>
  <c r="I124" i="4"/>
  <c r="H124" i="4"/>
  <c r="G124" i="4"/>
  <c r="I123" i="4"/>
  <c r="H123" i="4"/>
  <c r="G123" i="4"/>
  <c r="I122" i="4"/>
  <c r="H122" i="4"/>
  <c r="G122" i="4"/>
  <c r="I121" i="4"/>
  <c r="H121" i="4"/>
  <c r="G121" i="4"/>
  <c r="I120" i="4"/>
  <c r="H120" i="4"/>
  <c r="G120" i="4"/>
  <c r="I119" i="4"/>
  <c r="H119" i="4"/>
  <c r="G119" i="4"/>
  <c r="I118" i="4"/>
  <c r="H118" i="4"/>
  <c r="G118" i="4"/>
  <c r="I117" i="4"/>
  <c r="H117" i="4"/>
  <c r="G117" i="4"/>
  <c r="I116" i="4"/>
  <c r="H116" i="4"/>
  <c r="G116" i="4"/>
  <c r="I115" i="4"/>
  <c r="H115" i="4"/>
  <c r="G115" i="4"/>
  <c r="I114" i="4"/>
  <c r="H114" i="4"/>
  <c r="G114" i="4"/>
  <c r="I113" i="4"/>
  <c r="H113" i="4"/>
  <c r="G113" i="4"/>
  <c r="I112" i="4"/>
  <c r="H112" i="4"/>
  <c r="G112" i="4"/>
  <c r="I111" i="4"/>
  <c r="H111" i="4"/>
  <c r="G111" i="4"/>
  <c r="I110" i="4"/>
  <c r="H110" i="4"/>
  <c r="G110" i="4"/>
  <c r="I109" i="4"/>
  <c r="H109" i="4"/>
  <c r="G109" i="4"/>
  <c r="I108" i="4"/>
  <c r="H108" i="4"/>
  <c r="G108" i="4"/>
  <c r="I107" i="4"/>
  <c r="H107" i="4"/>
  <c r="G107" i="4"/>
  <c r="I106" i="4"/>
  <c r="H106" i="4"/>
  <c r="G106" i="4"/>
  <c r="I105" i="4"/>
  <c r="H105" i="4"/>
  <c r="G105" i="4"/>
  <c r="I104" i="4"/>
  <c r="H104" i="4"/>
  <c r="G104" i="4"/>
  <c r="I103" i="4"/>
  <c r="H103" i="4"/>
  <c r="G103" i="4"/>
  <c r="I102" i="4"/>
  <c r="H102" i="4"/>
  <c r="G102" i="4"/>
  <c r="I101" i="4"/>
  <c r="H101" i="4"/>
  <c r="G101" i="4"/>
  <c r="I100" i="4"/>
  <c r="H100" i="4"/>
  <c r="G100" i="4"/>
  <c r="I99" i="4"/>
  <c r="H99" i="4"/>
  <c r="G99" i="4"/>
  <c r="I98" i="4"/>
  <c r="H98" i="4"/>
  <c r="G98" i="4"/>
  <c r="I97" i="4"/>
  <c r="H97" i="4"/>
  <c r="G97" i="4"/>
  <c r="I96" i="4"/>
  <c r="H96" i="4"/>
  <c r="G96" i="4"/>
  <c r="I95" i="4"/>
  <c r="H95" i="4"/>
  <c r="G95" i="4"/>
  <c r="I94" i="4"/>
  <c r="H94" i="4"/>
  <c r="G94" i="4"/>
  <c r="I93" i="4"/>
  <c r="H93" i="4"/>
  <c r="G93" i="4"/>
  <c r="I92" i="4"/>
  <c r="H92" i="4"/>
  <c r="G92" i="4"/>
  <c r="I91" i="4"/>
  <c r="H91" i="4"/>
  <c r="G91" i="4"/>
  <c r="I90" i="4"/>
  <c r="H90" i="4"/>
  <c r="G90" i="4"/>
  <c r="I89" i="4"/>
  <c r="H89" i="4"/>
  <c r="G89" i="4"/>
  <c r="I88" i="4"/>
  <c r="H88" i="4"/>
  <c r="G88" i="4"/>
  <c r="I87" i="4"/>
  <c r="H87" i="4"/>
  <c r="G87" i="4"/>
  <c r="I86" i="4"/>
  <c r="H86" i="4"/>
  <c r="G86" i="4"/>
  <c r="I85" i="4"/>
  <c r="H85" i="4"/>
  <c r="G85" i="4"/>
  <c r="I84" i="4"/>
  <c r="H84" i="4"/>
  <c r="G84" i="4"/>
  <c r="I83" i="4"/>
  <c r="H83" i="4"/>
  <c r="G83" i="4"/>
  <c r="I82" i="4"/>
  <c r="H82" i="4"/>
  <c r="G82" i="4"/>
  <c r="I81" i="4"/>
  <c r="H81" i="4"/>
  <c r="G81" i="4"/>
  <c r="I80" i="4"/>
  <c r="H80" i="4"/>
  <c r="G80" i="4"/>
  <c r="I79" i="4"/>
  <c r="H79" i="4"/>
  <c r="G79" i="4"/>
  <c r="I78" i="4"/>
  <c r="H78" i="4"/>
  <c r="G78" i="4"/>
  <c r="I77" i="4"/>
  <c r="H77" i="4"/>
  <c r="G77" i="4"/>
  <c r="I76" i="4"/>
  <c r="H76" i="4"/>
  <c r="G76" i="4"/>
  <c r="I75" i="4"/>
  <c r="H75" i="4"/>
  <c r="G75" i="4"/>
  <c r="I74" i="4"/>
  <c r="H74" i="4"/>
  <c r="G74" i="4"/>
  <c r="I73" i="4"/>
  <c r="H73" i="4"/>
  <c r="G73" i="4"/>
  <c r="I72" i="4"/>
  <c r="H72" i="4"/>
  <c r="G72" i="4"/>
  <c r="I71" i="4"/>
  <c r="H71" i="4"/>
  <c r="G71" i="4"/>
  <c r="I70" i="4"/>
  <c r="H70" i="4"/>
  <c r="G70" i="4"/>
  <c r="I69" i="4"/>
  <c r="H69" i="4"/>
  <c r="G69" i="4"/>
  <c r="I68" i="4"/>
  <c r="H68" i="4"/>
  <c r="G68" i="4"/>
  <c r="I67" i="4"/>
  <c r="H67" i="4"/>
  <c r="G67" i="4"/>
  <c r="I66" i="4"/>
  <c r="H66" i="4"/>
  <c r="G66" i="4"/>
  <c r="I65" i="4"/>
  <c r="H65" i="4"/>
  <c r="G65" i="4"/>
  <c r="I64" i="4"/>
  <c r="H64" i="4"/>
  <c r="G64" i="4"/>
  <c r="I63" i="4"/>
  <c r="H63" i="4"/>
  <c r="G63" i="4"/>
  <c r="I62" i="4"/>
  <c r="H62" i="4"/>
  <c r="G62" i="4"/>
  <c r="I61" i="4"/>
  <c r="H61" i="4"/>
  <c r="G61" i="4"/>
  <c r="I60" i="4"/>
  <c r="H60" i="4"/>
  <c r="G60" i="4"/>
  <c r="I59" i="4"/>
  <c r="H59" i="4"/>
  <c r="G59" i="4"/>
  <c r="I58" i="4"/>
  <c r="H58" i="4"/>
  <c r="G58" i="4"/>
  <c r="I57" i="4"/>
  <c r="H57" i="4"/>
  <c r="G57" i="4"/>
  <c r="I56" i="4"/>
  <c r="H56" i="4"/>
  <c r="G56" i="4"/>
  <c r="I55" i="4"/>
  <c r="H55" i="4"/>
  <c r="G55" i="4"/>
  <c r="I54" i="4"/>
  <c r="H54" i="4"/>
  <c r="G54" i="4"/>
  <c r="I53" i="4"/>
  <c r="H53" i="4"/>
  <c r="G53" i="4"/>
  <c r="I52" i="4"/>
  <c r="H52" i="4"/>
  <c r="G52" i="4"/>
  <c r="I51" i="4"/>
  <c r="H51" i="4"/>
  <c r="G51" i="4"/>
  <c r="I50" i="4"/>
  <c r="H50" i="4"/>
  <c r="G50" i="4"/>
  <c r="I49" i="4"/>
  <c r="H49" i="4"/>
  <c r="G49" i="4"/>
  <c r="I48" i="4"/>
  <c r="H48" i="4"/>
  <c r="G48" i="4"/>
  <c r="I47" i="4"/>
  <c r="H47" i="4"/>
  <c r="G47" i="4"/>
  <c r="I46" i="4"/>
  <c r="H46" i="4"/>
  <c r="G46" i="4"/>
  <c r="I45" i="4"/>
  <c r="H45" i="4"/>
  <c r="G45" i="4"/>
  <c r="I44" i="4"/>
  <c r="H44" i="4"/>
  <c r="G44" i="4"/>
  <c r="I43" i="4"/>
  <c r="H43" i="4"/>
  <c r="G43" i="4"/>
  <c r="I42" i="4"/>
  <c r="H42" i="4"/>
  <c r="G42" i="4"/>
  <c r="I41" i="4"/>
  <c r="H41" i="4"/>
  <c r="G41" i="4"/>
  <c r="I40" i="4"/>
  <c r="H40" i="4"/>
  <c r="G40" i="4"/>
  <c r="I39" i="4"/>
  <c r="H39" i="4"/>
  <c r="G39" i="4"/>
  <c r="I38" i="4"/>
  <c r="H38" i="4"/>
  <c r="G38" i="4"/>
  <c r="I37" i="4"/>
  <c r="H37" i="4"/>
  <c r="G37" i="4"/>
  <c r="I36" i="4"/>
  <c r="H36" i="4"/>
  <c r="G36" i="4"/>
  <c r="I35" i="4"/>
  <c r="H35" i="4"/>
  <c r="G35" i="4"/>
  <c r="I34" i="4"/>
  <c r="H34" i="4"/>
  <c r="G34" i="4"/>
  <c r="I33" i="4"/>
  <c r="H33" i="4"/>
  <c r="G33" i="4"/>
  <c r="I32" i="4"/>
  <c r="H32" i="4"/>
  <c r="G32" i="4"/>
  <c r="I31" i="4"/>
  <c r="H31" i="4"/>
  <c r="G31" i="4"/>
  <c r="I30" i="4"/>
  <c r="H30" i="4"/>
  <c r="G30" i="4"/>
  <c r="I29" i="4"/>
  <c r="H29" i="4"/>
  <c r="G29" i="4"/>
  <c r="I28" i="4"/>
  <c r="H28" i="4"/>
  <c r="G28" i="4"/>
  <c r="I27" i="4"/>
  <c r="H27" i="4"/>
  <c r="G27" i="4"/>
  <c r="I26" i="4"/>
  <c r="H26" i="4"/>
  <c r="G26" i="4"/>
  <c r="I25" i="4"/>
  <c r="H25" i="4"/>
  <c r="G25" i="4"/>
  <c r="I24" i="4"/>
  <c r="H24" i="4"/>
  <c r="G24" i="4"/>
  <c r="I23" i="4"/>
  <c r="H23" i="4"/>
  <c r="G23" i="4"/>
  <c r="I22" i="4"/>
  <c r="H22" i="4"/>
  <c r="G22" i="4"/>
  <c r="I21" i="4"/>
  <c r="H21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I5" i="4"/>
  <c r="H5" i="4"/>
  <c r="G5" i="4"/>
  <c r="I4" i="4"/>
  <c r="H4" i="4"/>
  <c r="G4" i="4"/>
  <c r="I3" i="4"/>
  <c r="H3" i="4"/>
  <c r="G3" i="4"/>
  <c r="I2" i="4"/>
  <c r="H2" i="4"/>
  <c r="G2" i="4"/>
  <c r="I238" i="3"/>
  <c r="H238" i="3"/>
  <c r="G238" i="3"/>
  <c r="I237" i="3"/>
  <c r="H237" i="3"/>
  <c r="G237" i="3"/>
  <c r="I236" i="3"/>
  <c r="H236" i="3"/>
  <c r="G236" i="3"/>
  <c r="I235" i="3"/>
  <c r="H235" i="3"/>
  <c r="G235" i="3"/>
  <c r="I234" i="3"/>
  <c r="H234" i="3"/>
  <c r="G234" i="3"/>
  <c r="I233" i="3"/>
  <c r="H233" i="3"/>
  <c r="G233" i="3"/>
  <c r="I232" i="3"/>
  <c r="H232" i="3"/>
  <c r="G232" i="3"/>
  <c r="I231" i="3"/>
  <c r="H231" i="3"/>
  <c r="G231" i="3"/>
  <c r="I230" i="3"/>
  <c r="H230" i="3"/>
  <c r="G230" i="3"/>
  <c r="I229" i="3"/>
  <c r="H229" i="3"/>
  <c r="G229" i="3"/>
  <c r="I228" i="3"/>
  <c r="H228" i="3"/>
  <c r="G228" i="3"/>
  <c r="I227" i="3"/>
  <c r="H227" i="3"/>
  <c r="G227" i="3"/>
  <c r="I226" i="3"/>
  <c r="H226" i="3"/>
  <c r="G226" i="3"/>
  <c r="I225" i="3"/>
  <c r="H225" i="3"/>
  <c r="G225" i="3"/>
  <c r="I224" i="3"/>
  <c r="H224" i="3"/>
  <c r="G224" i="3"/>
  <c r="I223" i="3"/>
  <c r="H223" i="3"/>
  <c r="G223" i="3"/>
  <c r="I222" i="3"/>
  <c r="H222" i="3"/>
  <c r="G222" i="3"/>
  <c r="I221" i="3"/>
  <c r="H221" i="3"/>
  <c r="G221" i="3"/>
  <c r="I220" i="3"/>
  <c r="H220" i="3"/>
  <c r="G220" i="3"/>
  <c r="I219" i="3"/>
  <c r="H219" i="3"/>
  <c r="G219" i="3"/>
  <c r="I218" i="3"/>
  <c r="H218" i="3"/>
  <c r="G218" i="3"/>
  <c r="I217" i="3"/>
  <c r="H217" i="3"/>
  <c r="G217" i="3"/>
  <c r="I216" i="3"/>
  <c r="H216" i="3"/>
  <c r="G216" i="3"/>
  <c r="I215" i="3"/>
  <c r="H215" i="3"/>
  <c r="G215" i="3"/>
  <c r="I214" i="3"/>
  <c r="H214" i="3"/>
  <c r="G214" i="3"/>
  <c r="I213" i="3"/>
  <c r="H213" i="3"/>
  <c r="G213" i="3"/>
  <c r="I212" i="3"/>
  <c r="H212" i="3"/>
  <c r="G212" i="3"/>
  <c r="I211" i="3"/>
  <c r="H211" i="3"/>
  <c r="G211" i="3"/>
  <c r="I210" i="3"/>
  <c r="H210" i="3"/>
  <c r="G210" i="3"/>
  <c r="I209" i="3"/>
  <c r="H209" i="3"/>
  <c r="G209" i="3"/>
  <c r="I208" i="3"/>
  <c r="H208" i="3"/>
  <c r="G208" i="3"/>
  <c r="I207" i="3"/>
  <c r="H207" i="3"/>
  <c r="G207" i="3"/>
  <c r="I206" i="3"/>
  <c r="H206" i="3"/>
  <c r="G206" i="3"/>
  <c r="I205" i="3"/>
  <c r="H205" i="3"/>
  <c r="G205" i="3"/>
  <c r="I204" i="3"/>
  <c r="H204" i="3"/>
  <c r="G204" i="3"/>
  <c r="I203" i="3"/>
  <c r="H203" i="3"/>
  <c r="G203" i="3"/>
  <c r="I202" i="3"/>
  <c r="H202" i="3"/>
  <c r="G202" i="3"/>
  <c r="I201" i="3"/>
  <c r="H201" i="3"/>
  <c r="G201" i="3"/>
  <c r="I200" i="3"/>
  <c r="H200" i="3"/>
  <c r="G200" i="3"/>
  <c r="I199" i="3"/>
  <c r="H199" i="3"/>
  <c r="G199" i="3"/>
  <c r="I198" i="3"/>
  <c r="H198" i="3"/>
  <c r="G198" i="3"/>
  <c r="I197" i="3"/>
  <c r="H197" i="3"/>
  <c r="G197" i="3"/>
  <c r="I196" i="3"/>
  <c r="H196" i="3"/>
  <c r="G196" i="3"/>
  <c r="I195" i="3"/>
  <c r="H195" i="3"/>
  <c r="G195" i="3"/>
  <c r="I194" i="3"/>
  <c r="H194" i="3"/>
  <c r="G194" i="3"/>
  <c r="I193" i="3"/>
  <c r="H193" i="3"/>
  <c r="G193" i="3"/>
  <c r="I192" i="3"/>
  <c r="H192" i="3"/>
  <c r="G192" i="3"/>
  <c r="I191" i="3"/>
  <c r="H191" i="3"/>
  <c r="G191" i="3"/>
  <c r="I190" i="3"/>
  <c r="H190" i="3"/>
  <c r="G190" i="3"/>
  <c r="I189" i="3"/>
  <c r="H189" i="3"/>
  <c r="G189" i="3"/>
  <c r="I188" i="3"/>
  <c r="H188" i="3"/>
  <c r="G188" i="3"/>
  <c r="I187" i="3"/>
  <c r="H187" i="3"/>
  <c r="G187" i="3"/>
  <c r="I186" i="3"/>
  <c r="H186" i="3"/>
  <c r="G186" i="3"/>
  <c r="I185" i="3"/>
  <c r="H185" i="3"/>
  <c r="G185" i="3"/>
  <c r="I184" i="3"/>
  <c r="H184" i="3"/>
  <c r="G184" i="3"/>
  <c r="I183" i="3"/>
  <c r="H183" i="3"/>
  <c r="G183" i="3"/>
  <c r="I182" i="3"/>
  <c r="H182" i="3"/>
  <c r="G182" i="3"/>
  <c r="I181" i="3"/>
  <c r="H181" i="3"/>
  <c r="G181" i="3"/>
  <c r="I180" i="3"/>
  <c r="H180" i="3"/>
  <c r="G180" i="3"/>
  <c r="I179" i="3"/>
  <c r="H179" i="3"/>
  <c r="G179" i="3"/>
  <c r="I178" i="3"/>
  <c r="H178" i="3"/>
  <c r="G178" i="3"/>
  <c r="I177" i="3"/>
  <c r="H177" i="3"/>
  <c r="G177" i="3"/>
  <c r="I176" i="3"/>
  <c r="H176" i="3"/>
  <c r="G176" i="3"/>
  <c r="I175" i="3"/>
  <c r="H175" i="3"/>
  <c r="G175" i="3"/>
  <c r="I174" i="3"/>
  <c r="H174" i="3"/>
  <c r="G174" i="3"/>
  <c r="I173" i="3"/>
  <c r="H173" i="3"/>
  <c r="G173" i="3"/>
  <c r="I172" i="3"/>
  <c r="H172" i="3"/>
  <c r="G172" i="3"/>
  <c r="I171" i="3"/>
  <c r="H171" i="3"/>
  <c r="G171" i="3"/>
  <c r="I170" i="3"/>
  <c r="H170" i="3"/>
  <c r="G170" i="3"/>
  <c r="I169" i="3"/>
  <c r="H169" i="3"/>
  <c r="G169" i="3"/>
  <c r="I168" i="3"/>
  <c r="H168" i="3"/>
  <c r="G168" i="3"/>
  <c r="I167" i="3"/>
  <c r="H167" i="3"/>
  <c r="G167" i="3"/>
  <c r="I166" i="3"/>
  <c r="H166" i="3"/>
  <c r="G166" i="3"/>
  <c r="I165" i="3"/>
  <c r="H165" i="3"/>
  <c r="G165" i="3"/>
  <c r="I164" i="3"/>
  <c r="H164" i="3"/>
  <c r="G164" i="3"/>
  <c r="I163" i="3"/>
  <c r="H163" i="3"/>
  <c r="G163" i="3"/>
  <c r="I162" i="3"/>
  <c r="H162" i="3"/>
  <c r="G162" i="3"/>
  <c r="I161" i="3"/>
  <c r="H161" i="3"/>
  <c r="G161" i="3"/>
  <c r="I160" i="3"/>
  <c r="H160" i="3"/>
  <c r="G160" i="3"/>
  <c r="I159" i="3"/>
  <c r="H159" i="3"/>
  <c r="G159" i="3"/>
  <c r="I158" i="3"/>
  <c r="H158" i="3"/>
  <c r="G158" i="3"/>
  <c r="I157" i="3"/>
  <c r="H157" i="3"/>
  <c r="G157" i="3"/>
  <c r="I156" i="3"/>
  <c r="H156" i="3"/>
  <c r="G156" i="3"/>
  <c r="I155" i="3"/>
  <c r="H155" i="3"/>
  <c r="G155" i="3"/>
  <c r="I154" i="3"/>
  <c r="H154" i="3"/>
  <c r="G154" i="3"/>
  <c r="I153" i="3"/>
  <c r="H153" i="3"/>
  <c r="G153" i="3"/>
  <c r="I152" i="3"/>
  <c r="H152" i="3"/>
  <c r="G152" i="3"/>
  <c r="I151" i="3"/>
  <c r="H151" i="3"/>
  <c r="G151" i="3"/>
  <c r="I150" i="3"/>
  <c r="H150" i="3"/>
  <c r="G150" i="3"/>
  <c r="I149" i="3"/>
  <c r="H149" i="3"/>
  <c r="G149" i="3"/>
  <c r="I148" i="3"/>
  <c r="H148" i="3"/>
  <c r="G148" i="3"/>
  <c r="I147" i="3"/>
  <c r="H147" i="3"/>
  <c r="G147" i="3"/>
  <c r="I146" i="3"/>
  <c r="H146" i="3"/>
  <c r="G146" i="3"/>
  <c r="I145" i="3"/>
  <c r="H145" i="3"/>
  <c r="G145" i="3"/>
  <c r="I144" i="3"/>
  <c r="H144" i="3"/>
  <c r="G144" i="3"/>
  <c r="I143" i="3"/>
  <c r="H143" i="3"/>
  <c r="G143" i="3"/>
  <c r="I142" i="3"/>
  <c r="H142" i="3"/>
  <c r="G142" i="3"/>
  <c r="I141" i="3"/>
  <c r="H141" i="3"/>
  <c r="G141" i="3"/>
  <c r="I140" i="3"/>
  <c r="H140" i="3"/>
  <c r="G140" i="3"/>
  <c r="I139" i="3"/>
  <c r="H139" i="3"/>
  <c r="G139" i="3"/>
  <c r="I138" i="3"/>
  <c r="H138" i="3"/>
  <c r="G138" i="3"/>
  <c r="I137" i="3"/>
  <c r="H137" i="3"/>
  <c r="G137" i="3"/>
  <c r="I136" i="3"/>
  <c r="H136" i="3"/>
  <c r="G136" i="3"/>
  <c r="I135" i="3"/>
  <c r="H135" i="3"/>
  <c r="G135" i="3"/>
  <c r="I134" i="3"/>
  <c r="H134" i="3"/>
  <c r="G134" i="3"/>
  <c r="I133" i="3"/>
  <c r="H133" i="3"/>
  <c r="G133" i="3"/>
  <c r="I132" i="3"/>
  <c r="H132" i="3"/>
  <c r="G132" i="3"/>
  <c r="I131" i="3"/>
  <c r="H131" i="3"/>
  <c r="G131" i="3"/>
  <c r="I130" i="3"/>
  <c r="H130" i="3"/>
  <c r="G130" i="3"/>
  <c r="I129" i="3"/>
  <c r="H129" i="3"/>
  <c r="G129" i="3"/>
  <c r="I128" i="3"/>
  <c r="H128" i="3"/>
  <c r="G128" i="3"/>
  <c r="I127" i="3"/>
  <c r="H127" i="3"/>
  <c r="G127" i="3"/>
  <c r="I126" i="3"/>
  <c r="H126" i="3"/>
  <c r="G126" i="3"/>
  <c r="I125" i="3"/>
  <c r="H125" i="3"/>
  <c r="G125" i="3"/>
  <c r="I124" i="3"/>
  <c r="H124" i="3"/>
  <c r="G124" i="3"/>
  <c r="I123" i="3"/>
  <c r="H123" i="3"/>
  <c r="G123" i="3"/>
  <c r="I122" i="3"/>
  <c r="H122" i="3"/>
  <c r="G122" i="3"/>
  <c r="I121" i="3"/>
  <c r="H121" i="3"/>
  <c r="G121" i="3"/>
  <c r="I120" i="3"/>
  <c r="H120" i="3"/>
  <c r="G120" i="3"/>
  <c r="I119" i="3"/>
  <c r="H119" i="3"/>
  <c r="G119" i="3"/>
  <c r="I118" i="3"/>
  <c r="H118" i="3"/>
  <c r="G118" i="3"/>
  <c r="I117" i="3"/>
  <c r="H117" i="3"/>
  <c r="G117" i="3"/>
  <c r="I116" i="3"/>
  <c r="H116" i="3"/>
  <c r="G116" i="3"/>
  <c r="I115" i="3"/>
  <c r="H115" i="3"/>
  <c r="G115" i="3"/>
  <c r="I114" i="3"/>
  <c r="H114" i="3"/>
  <c r="G114" i="3"/>
  <c r="I113" i="3"/>
  <c r="H113" i="3"/>
  <c r="G113" i="3"/>
  <c r="I112" i="3"/>
  <c r="H112" i="3"/>
  <c r="G112" i="3"/>
  <c r="I111" i="3"/>
  <c r="H111" i="3"/>
  <c r="G111" i="3"/>
  <c r="I110" i="3"/>
  <c r="H110" i="3"/>
  <c r="G110" i="3"/>
  <c r="I109" i="3"/>
  <c r="H109" i="3"/>
  <c r="G109" i="3"/>
  <c r="I108" i="3"/>
  <c r="H108" i="3"/>
  <c r="G108" i="3"/>
  <c r="I107" i="3"/>
  <c r="H107" i="3"/>
  <c r="G107" i="3"/>
  <c r="I106" i="3"/>
  <c r="H106" i="3"/>
  <c r="G106" i="3"/>
  <c r="I105" i="3"/>
  <c r="H105" i="3"/>
  <c r="G105" i="3"/>
  <c r="I104" i="3"/>
  <c r="H104" i="3"/>
  <c r="G104" i="3"/>
  <c r="I103" i="3"/>
  <c r="H103" i="3"/>
  <c r="G103" i="3"/>
  <c r="I102" i="3"/>
  <c r="H102" i="3"/>
  <c r="G102" i="3"/>
  <c r="I101" i="3"/>
  <c r="H101" i="3"/>
  <c r="G101" i="3"/>
  <c r="I100" i="3"/>
  <c r="H100" i="3"/>
  <c r="G100" i="3"/>
  <c r="I99" i="3"/>
  <c r="H99" i="3"/>
  <c r="G99" i="3"/>
  <c r="I98" i="3"/>
  <c r="H98" i="3"/>
  <c r="G98" i="3"/>
  <c r="I97" i="3"/>
  <c r="H97" i="3"/>
  <c r="G97" i="3"/>
  <c r="I96" i="3"/>
  <c r="H96" i="3"/>
  <c r="G96" i="3"/>
  <c r="I95" i="3"/>
  <c r="H95" i="3"/>
  <c r="G95" i="3"/>
  <c r="I94" i="3"/>
  <c r="H94" i="3"/>
  <c r="G94" i="3"/>
  <c r="I93" i="3"/>
  <c r="H93" i="3"/>
  <c r="G93" i="3"/>
  <c r="I92" i="3"/>
  <c r="H92" i="3"/>
  <c r="G92" i="3"/>
  <c r="I91" i="3"/>
  <c r="H91" i="3"/>
  <c r="G91" i="3"/>
  <c r="I90" i="3"/>
  <c r="H90" i="3"/>
  <c r="G90" i="3"/>
  <c r="I89" i="3"/>
  <c r="H89" i="3"/>
  <c r="G89" i="3"/>
  <c r="I88" i="3"/>
  <c r="H88" i="3"/>
  <c r="G88" i="3"/>
  <c r="I87" i="3"/>
  <c r="H87" i="3"/>
  <c r="G87" i="3"/>
  <c r="I86" i="3"/>
  <c r="H86" i="3"/>
  <c r="G86" i="3"/>
  <c r="I85" i="3"/>
  <c r="H85" i="3"/>
  <c r="G85" i="3"/>
  <c r="I84" i="3"/>
  <c r="H84" i="3"/>
  <c r="G84" i="3"/>
  <c r="I83" i="3"/>
  <c r="H83" i="3"/>
  <c r="G83" i="3"/>
  <c r="I82" i="3"/>
  <c r="H82" i="3"/>
  <c r="G82" i="3"/>
  <c r="I81" i="3"/>
  <c r="H81" i="3"/>
  <c r="G81" i="3"/>
  <c r="I80" i="3"/>
  <c r="H80" i="3"/>
  <c r="G80" i="3"/>
  <c r="I79" i="3"/>
  <c r="H79" i="3"/>
  <c r="G79" i="3"/>
  <c r="I78" i="3"/>
  <c r="H78" i="3"/>
  <c r="G78" i="3"/>
  <c r="I77" i="3"/>
  <c r="H77" i="3"/>
  <c r="G77" i="3"/>
  <c r="I76" i="3"/>
  <c r="H76" i="3"/>
  <c r="G76" i="3"/>
  <c r="I75" i="3"/>
  <c r="H75" i="3"/>
  <c r="G75" i="3"/>
  <c r="I74" i="3"/>
  <c r="H74" i="3"/>
  <c r="G74" i="3"/>
  <c r="I73" i="3"/>
  <c r="H73" i="3"/>
  <c r="G73" i="3"/>
  <c r="I72" i="3"/>
  <c r="H72" i="3"/>
  <c r="G72" i="3"/>
  <c r="I71" i="3"/>
  <c r="H71" i="3"/>
  <c r="G71" i="3"/>
  <c r="I70" i="3"/>
  <c r="H70" i="3"/>
  <c r="G70" i="3"/>
  <c r="I69" i="3"/>
  <c r="H69" i="3"/>
  <c r="G69" i="3"/>
  <c r="I68" i="3"/>
  <c r="H68" i="3"/>
  <c r="G68" i="3"/>
  <c r="I67" i="3"/>
  <c r="H67" i="3"/>
  <c r="G67" i="3"/>
  <c r="I66" i="3"/>
  <c r="H66" i="3"/>
  <c r="G66" i="3"/>
  <c r="I65" i="3"/>
  <c r="H65" i="3"/>
  <c r="G65" i="3"/>
  <c r="I64" i="3"/>
  <c r="H64" i="3"/>
  <c r="G64" i="3"/>
  <c r="I63" i="3"/>
  <c r="H63" i="3"/>
  <c r="G63" i="3"/>
  <c r="I62" i="3"/>
  <c r="H62" i="3"/>
  <c r="G62" i="3"/>
  <c r="I61" i="3"/>
  <c r="H61" i="3"/>
  <c r="G61" i="3"/>
  <c r="I60" i="3"/>
  <c r="H60" i="3"/>
  <c r="G60" i="3"/>
  <c r="I59" i="3"/>
  <c r="H59" i="3"/>
  <c r="G59" i="3"/>
  <c r="I58" i="3"/>
  <c r="H58" i="3"/>
  <c r="G58" i="3"/>
  <c r="I57" i="3"/>
  <c r="H57" i="3"/>
  <c r="G57" i="3"/>
  <c r="I56" i="3"/>
  <c r="H56" i="3"/>
  <c r="G56" i="3"/>
  <c r="I55" i="3"/>
  <c r="H55" i="3"/>
  <c r="G55" i="3"/>
  <c r="I54" i="3"/>
  <c r="H54" i="3"/>
  <c r="G54" i="3"/>
  <c r="I53" i="3"/>
  <c r="H53" i="3"/>
  <c r="G53" i="3"/>
  <c r="I52" i="3"/>
  <c r="H52" i="3"/>
  <c r="G52" i="3"/>
  <c r="I51" i="3"/>
  <c r="H51" i="3"/>
  <c r="G51" i="3"/>
  <c r="I50" i="3"/>
  <c r="H50" i="3"/>
  <c r="G50" i="3"/>
  <c r="I49" i="3"/>
  <c r="H49" i="3"/>
  <c r="G49" i="3"/>
  <c r="I48" i="3"/>
  <c r="H48" i="3"/>
  <c r="G48" i="3"/>
  <c r="I47" i="3"/>
  <c r="H47" i="3"/>
  <c r="G47" i="3"/>
  <c r="I46" i="3"/>
  <c r="H46" i="3"/>
  <c r="G46" i="3"/>
  <c r="I45" i="3"/>
  <c r="H45" i="3"/>
  <c r="G45" i="3"/>
  <c r="I44" i="3"/>
  <c r="H44" i="3"/>
  <c r="G44" i="3"/>
  <c r="I43" i="3"/>
  <c r="H43" i="3"/>
  <c r="G43" i="3"/>
  <c r="I42" i="3"/>
  <c r="H42" i="3"/>
  <c r="G42" i="3"/>
  <c r="I41" i="3"/>
  <c r="H41" i="3"/>
  <c r="G41" i="3"/>
  <c r="I40" i="3"/>
  <c r="H40" i="3"/>
  <c r="G40" i="3"/>
  <c r="I39" i="3"/>
  <c r="H39" i="3"/>
  <c r="G39" i="3"/>
  <c r="I38" i="3"/>
  <c r="H38" i="3"/>
  <c r="G38" i="3"/>
  <c r="I37" i="3"/>
  <c r="H37" i="3"/>
  <c r="G37" i="3"/>
  <c r="I36" i="3"/>
  <c r="H36" i="3"/>
  <c r="G36" i="3"/>
  <c r="I35" i="3"/>
  <c r="H35" i="3"/>
  <c r="G35" i="3"/>
  <c r="I34" i="3"/>
  <c r="H34" i="3"/>
  <c r="G34" i="3"/>
  <c r="I33" i="3"/>
  <c r="H33" i="3"/>
  <c r="G33" i="3"/>
  <c r="I32" i="3"/>
  <c r="H32" i="3"/>
  <c r="G32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I2" i="3"/>
  <c r="H2" i="3"/>
  <c r="G2" i="3"/>
  <c r="I238" i="2"/>
  <c r="H238" i="2"/>
  <c r="G238" i="2"/>
  <c r="I237" i="2"/>
  <c r="H237" i="2"/>
  <c r="G237" i="2"/>
  <c r="I236" i="2"/>
  <c r="H236" i="2"/>
  <c r="G236" i="2"/>
  <c r="I235" i="2"/>
  <c r="H235" i="2"/>
  <c r="G235" i="2"/>
  <c r="I234" i="2"/>
  <c r="H234" i="2"/>
  <c r="G234" i="2"/>
  <c r="I233" i="2"/>
  <c r="H233" i="2"/>
  <c r="G233" i="2"/>
  <c r="I232" i="2"/>
  <c r="H232" i="2"/>
  <c r="G232" i="2"/>
  <c r="I231" i="2"/>
  <c r="H231" i="2"/>
  <c r="G231" i="2"/>
  <c r="I230" i="2"/>
  <c r="H230" i="2"/>
  <c r="G230" i="2"/>
  <c r="I229" i="2"/>
  <c r="H229" i="2"/>
  <c r="G229" i="2"/>
  <c r="I228" i="2"/>
  <c r="H228" i="2"/>
  <c r="G228" i="2"/>
  <c r="I227" i="2"/>
  <c r="H227" i="2"/>
  <c r="G227" i="2"/>
  <c r="I226" i="2"/>
  <c r="H226" i="2"/>
  <c r="G226" i="2"/>
  <c r="I225" i="2"/>
  <c r="H225" i="2"/>
  <c r="G225" i="2"/>
  <c r="I224" i="2"/>
  <c r="H224" i="2"/>
  <c r="G224" i="2"/>
  <c r="I223" i="2"/>
  <c r="H223" i="2"/>
  <c r="G223" i="2"/>
  <c r="I222" i="2"/>
  <c r="H222" i="2"/>
  <c r="G222" i="2"/>
  <c r="I221" i="2"/>
  <c r="H221" i="2"/>
  <c r="G221" i="2"/>
  <c r="I220" i="2"/>
  <c r="H220" i="2"/>
  <c r="G220" i="2"/>
  <c r="I219" i="2"/>
  <c r="H219" i="2"/>
  <c r="G219" i="2"/>
  <c r="I218" i="2"/>
  <c r="H218" i="2"/>
  <c r="G218" i="2"/>
  <c r="I217" i="2"/>
  <c r="H217" i="2"/>
  <c r="G217" i="2"/>
  <c r="I216" i="2"/>
  <c r="H216" i="2"/>
  <c r="G216" i="2"/>
  <c r="I215" i="2"/>
  <c r="H215" i="2"/>
  <c r="G215" i="2"/>
  <c r="I214" i="2"/>
  <c r="H214" i="2"/>
  <c r="G214" i="2"/>
  <c r="I213" i="2"/>
  <c r="H213" i="2"/>
  <c r="G213" i="2"/>
  <c r="I212" i="2"/>
  <c r="H212" i="2"/>
  <c r="G212" i="2"/>
  <c r="I211" i="2"/>
  <c r="H211" i="2"/>
  <c r="G211" i="2"/>
  <c r="I210" i="2"/>
  <c r="H210" i="2"/>
  <c r="G210" i="2"/>
  <c r="I209" i="2"/>
  <c r="H209" i="2"/>
  <c r="G209" i="2"/>
  <c r="I208" i="2"/>
  <c r="H208" i="2"/>
  <c r="G208" i="2"/>
  <c r="I207" i="2"/>
  <c r="H207" i="2"/>
  <c r="G207" i="2"/>
  <c r="I206" i="2"/>
  <c r="H206" i="2"/>
  <c r="G206" i="2"/>
  <c r="I205" i="2"/>
  <c r="H205" i="2"/>
  <c r="G205" i="2"/>
  <c r="I204" i="2"/>
  <c r="H204" i="2"/>
  <c r="G204" i="2"/>
  <c r="I203" i="2"/>
  <c r="H203" i="2"/>
  <c r="G203" i="2"/>
  <c r="I202" i="2"/>
  <c r="H202" i="2"/>
  <c r="G202" i="2"/>
  <c r="I201" i="2"/>
  <c r="H201" i="2"/>
  <c r="G201" i="2"/>
  <c r="I200" i="2"/>
  <c r="H200" i="2"/>
  <c r="G200" i="2"/>
  <c r="I199" i="2"/>
  <c r="H199" i="2"/>
  <c r="G199" i="2"/>
  <c r="I198" i="2"/>
  <c r="H198" i="2"/>
  <c r="G198" i="2"/>
  <c r="I197" i="2"/>
  <c r="H197" i="2"/>
  <c r="G197" i="2"/>
  <c r="I196" i="2"/>
  <c r="H196" i="2"/>
  <c r="G196" i="2"/>
  <c r="I195" i="2"/>
  <c r="H195" i="2"/>
  <c r="G195" i="2"/>
  <c r="I194" i="2"/>
  <c r="H194" i="2"/>
  <c r="G194" i="2"/>
  <c r="I193" i="2"/>
  <c r="H193" i="2"/>
  <c r="G193" i="2"/>
  <c r="I192" i="2"/>
  <c r="H192" i="2"/>
  <c r="G192" i="2"/>
  <c r="I191" i="2"/>
  <c r="H191" i="2"/>
  <c r="G191" i="2"/>
  <c r="I190" i="2"/>
  <c r="H190" i="2"/>
  <c r="G190" i="2"/>
  <c r="I189" i="2"/>
  <c r="H189" i="2"/>
  <c r="G189" i="2"/>
  <c r="I188" i="2"/>
  <c r="H188" i="2"/>
  <c r="G188" i="2"/>
  <c r="I187" i="2"/>
  <c r="H187" i="2"/>
  <c r="G187" i="2"/>
  <c r="I186" i="2"/>
  <c r="H186" i="2"/>
  <c r="G186" i="2"/>
  <c r="I185" i="2"/>
  <c r="H185" i="2"/>
  <c r="G185" i="2"/>
  <c r="I184" i="2"/>
  <c r="H184" i="2"/>
  <c r="G184" i="2"/>
  <c r="I183" i="2"/>
  <c r="H183" i="2"/>
  <c r="G183" i="2"/>
  <c r="I182" i="2"/>
  <c r="H182" i="2"/>
  <c r="G182" i="2"/>
  <c r="I181" i="2"/>
  <c r="H181" i="2"/>
  <c r="G181" i="2"/>
  <c r="I180" i="2"/>
  <c r="H180" i="2"/>
  <c r="G180" i="2"/>
  <c r="I179" i="2"/>
  <c r="H179" i="2"/>
  <c r="G179" i="2"/>
  <c r="I178" i="2"/>
  <c r="H178" i="2"/>
  <c r="G178" i="2"/>
  <c r="I177" i="2"/>
  <c r="H177" i="2"/>
  <c r="G177" i="2"/>
  <c r="I176" i="2"/>
  <c r="H176" i="2"/>
  <c r="G176" i="2"/>
  <c r="I175" i="2"/>
  <c r="H175" i="2"/>
  <c r="G175" i="2"/>
  <c r="I174" i="2"/>
  <c r="H174" i="2"/>
  <c r="G174" i="2"/>
  <c r="I173" i="2"/>
  <c r="H173" i="2"/>
  <c r="G173" i="2"/>
  <c r="I172" i="2"/>
  <c r="H172" i="2"/>
  <c r="G172" i="2"/>
  <c r="I171" i="2"/>
  <c r="H171" i="2"/>
  <c r="G171" i="2"/>
  <c r="I170" i="2"/>
  <c r="H170" i="2"/>
  <c r="G170" i="2"/>
  <c r="I169" i="2"/>
  <c r="H169" i="2"/>
  <c r="G169" i="2"/>
  <c r="I168" i="2"/>
  <c r="H168" i="2"/>
  <c r="G168" i="2"/>
  <c r="I167" i="2"/>
  <c r="H167" i="2"/>
  <c r="G167" i="2"/>
  <c r="I166" i="2"/>
  <c r="H166" i="2"/>
  <c r="G166" i="2"/>
  <c r="I165" i="2"/>
  <c r="H165" i="2"/>
  <c r="G165" i="2"/>
  <c r="I164" i="2"/>
  <c r="H164" i="2"/>
  <c r="G164" i="2"/>
  <c r="I163" i="2"/>
  <c r="H163" i="2"/>
  <c r="G163" i="2"/>
  <c r="I162" i="2"/>
  <c r="H162" i="2"/>
  <c r="G162" i="2"/>
  <c r="I161" i="2"/>
  <c r="H161" i="2"/>
  <c r="G161" i="2"/>
  <c r="I160" i="2"/>
  <c r="H160" i="2"/>
  <c r="G160" i="2"/>
  <c r="I159" i="2"/>
  <c r="H159" i="2"/>
  <c r="G159" i="2"/>
  <c r="I158" i="2"/>
  <c r="H158" i="2"/>
  <c r="G158" i="2"/>
  <c r="I157" i="2"/>
  <c r="H157" i="2"/>
  <c r="G157" i="2"/>
  <c r="I156" i="2"/>
  <c r="H156" i="2"/>
  <c r="G156" i="2"/>
  <c r="I155" i="2"/>
  <c r="H155" i="2"/>
  <c r="G155" i="2"/>
  <c r="I154" i="2"/>
  <c r="H154" i="2"/>
  <c r="G154" i="2"/>
  <c r="I153" i="2"/>
  <c r="H153" i="2"/>
  <c r="G153" i="2"/>
  <c r="I152" i="2"/>
  <c r="H152" i="2"/>
  <c r="G152" i="2"/>
  <c r="I151" i="2"/>
  <c r="H151" i="2"/>
  <c r="G151" i="2"/>
  <c r="I150" i="2"/>
  <c r="H150" i="2"/>
  <c r="G150" i="2"/>
  <c r="I149" i="2"/>
  <c r="H149" i="2"/>
  <c r="G149" i="2"/>
  <c r="I148" i="2"/>
  <c r="H148" i="2"/>
  <c r="G148" i="2"/>
  <c r="I147" i="2"/>
  <c r="H147" i="2"/>
  <c r="G147" i="2"/>
  <c r="I146" i="2"/>
  <c r="H146" i="2"/>
  <c r="G146" i="2"/>
  <c r="I145" i="2"/>
  <c r="H145" i="2"/>
  <c r="G145" i="2"/>
  <c r="I144" i="2"/>
  <c r="H144" i="2"/>
  <c r="G144" i="2"/>
  <c r="I143" i="2"/>
  <c r="H143" i="2"/>
  <c r="G143" i="2"/>
  <c r="I142" i="2"/>
  <c r="H142" i="2"/>
  <c r="G142" i="2"/>
  <c r="I141" i="2"/>
  <c r="H141" i="2"/>
  <c r="G141" i="2"/>
  <c r="I140" i="2"/>
  <c r="H140" i="2"/>
  <c r="G140" i="2"/>
  <c r="I139" i="2"/>
  <c r="H139" i="2"/>
  <c r="G139" i="2"/>
  <c r="I138" i="2"/>
  <c r="H138" i="2"/>
  <c r="G138" i="2"/>
  <c r="I137" i="2"/>
  <c r="H137" i="2"/>
  <c r="G137" i="2"/>
  <c r="I136" i="2"/>
  <c r="H136" i="2"/>
  <c r="G136" i="2"/>
  <c r="I135" i="2"/>
  <c r="H135" i="2"/>
  <c r="G135" i="2"/>
  <c r="I134" i="2"/>
  <c r="H134" i="2"/>
  <c r="G134" i="2"/>
  <c r="I133" i="2"/>
  <c r="H133" i="2"/>
  <c r="G133" i="2"/>
  <c r="I132" i="2"/>
  <c r="H132" i="2"/>
  <c r="G132" i="2"/>
  <c r="I131" i="2"/>
  <c r="H131" i="2"/>
  <c r="G131" i="2"/>
  <c r="I130" i="2"/>
  <c r="H130" i="2"/>
  <c r="G130" i="2"/>
  <c r="I129" i="2"/>
  <c r="H129" i="2"/>
  <c r="G129" i="2"/>
  <c r="I128" i="2"/>
  <c r="H128" i="2"/>
  <c r="G128" i="2"/>
  <c r="I127" i="2"/>
  <c r="H127" i="2"/>
  <c r="G127" i="2"/>
  <c r="I126" i="2"/>
  <c r="H126" i="2"/>
  <c r="G126" i="2"/>
  <c r="I125" i="2"/>
  <c r="H125" i="2"/>
  <c r="G125" i="2"/>
  <c r="I124" i="2"/>
  <c r="H124" i="2"/>
  <c r="G124" i="2"/>
  <c r="I123" i="2"/>
  <c r="H123" i="2"/>
  <c r="G123" i="2"/>
  <c r="I122" i="2"/>
  <c r="H122" i="2"/>
  <c r="G122" i="2"/>
  <c r="I121" i="2"/>
  <c r="H121" i="2"/>
  <c r="G121" i="2"/>
  <c r="I120" i="2"/>
  <c r="H120" i="2"/>
  <c r="G120" i="2"/>
  <c r="I119" i="2"/>
  <c r="H119" i="2"/>
  <c r="G119" i="2"/>
  <c r="I118" i="2"/>
  <c r="H118" i="2"/>
  <c r="G118" i="2"/>
  <c r="I117" i="2"/>
  <c r="H117" i="2"/>
  <c r="G117" i="2"/>
  <c r="I116" i="2"/>
  <c r="H116" i="2"/>
  <c r="G116" i="2"/>
  <c r="I115" i="2"/>
  <c r="H115" i="2"/>
  <c r="G115" i="2"/>
  <c r="I114" i="2"/>
  <c r="H114" i="2"/>
  <c r="G114" i="2"/>
  <c r="I113" i="2"/>
  <c r="H113" i="2"/>
  <c r="G113" i="2"/>
  <c r="I112" i="2"/>
  <c r="H112" i="2"/>
  <c r="G112" i="2"/>
  <c r="I111" i="2"/>
  <c r="H111" i="2"/>
  <c r="G111" i="2"/>
  <c r="I110" i="2"/>
  <c r="H110" i="2"/>
  <c r="G110" i="2"/>
  <c r="I109" i="2"/>
  <c r="H109" i="2"/>
  <c r="G109" i="2"/>
  <c r="I108" i="2"/>
  <c r="H108" i="2"/>
  <c r="G108" i="2"/>
  <c r="I107" i="2"/>
  <c r="H107" i="2"/>
  <c r="G107" i="2"/>
  <c r="I106" i="2"/>
  <c r="H106" i="2"/>
  <c r="G106" i="2"/>
  <c r="I105" i="2"/>
  <c r="H105" i="2"/>
  <c r="G105" i="2"/>
  <c r="I104" i="2"/>
  <c r="H104" i="2"/>
  <c r="G104" i="2"/>
  <c r="I103" i="2"/>
  <c r="H103" i="2"/>
  <c r="G103" i="2"/>
  <c r="I102" i="2"/>
  <c r="H102" i="2"/>
  <c r="G102" i="2"/>
  <c r="I101" i="2"/>
  <c r="H101" i="2"/>
  <c r="G101" i="2"/>
  <c r="I100" i="2"/>
  <c r="H100" i="2"/>
  <c r="G100" i="2"/>
  <c r="I99" i="2"/>
  <c r="H99" i="2"/>
  <c r="G99" i="2"/>
  <c r="I98" i="2"/>
  <c r="H98" i="2"/>
  <c r="G98" i="2"/>
  <c r="I97" i="2"/>
  <c r="H97" i="2"/>
  <c r="G97" i="2"/>
  <c r="I96" i="2"/>
  <c r="H96" i="2"/>
  <c r="G96" i="2"/>
  <c r="I95" i="2"/>
  <c r="H95" i="2"/>
  <c r="G95" i="2"/>
  <c r="I94" i="2"/>
  <c r="H94" i="2"/>
  <c r="G94" i="2"/>
  <c r="I93" i="2"/>
  <c r="H93" i="2"/>
  <c r="G93" i="2"/>
  <c r="I92" i="2"/>
  <c r="H92" i="2"/>
  <c r="G92" i="2"/>
  <c r="I91" i="2"/>
  <c r="H91" i="2"/>
  <c r="G91" i="2"/>
  <c r="I90" i="2"/>
  <c r="H90" i="2"/>
  <c r="G90" i="2"/>
  <c r="I89" i="2"/>
  <c r="H89" i="2"/>
  <c r="G89" i="2"/>
  <c r="I88" i="2"/>
  <c r="H88" i="2"/>
  <c r="G88" i="2"/>
  <c r="I87" i="2"/>
  <c r="H87" i="2"/>
  <c r="G87" i="2"/>
  <c r="I86" i="2"/>
  <c r="H86" i="2"/>
  <c r="G86" i="2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" i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</calcChain>
</file>

<file path=xl/sharedStrings.xml><?xml version="1.0" encoding="utf-8"?>
<sst xmlns="http://schemas.openxmlformats.org/spreadsheetml/2006/main" count="3111" uniqueCount="254">
  <si>
    <t>name</t>
  </si>
  <si>
    <t>Afghanistan</t>
  </si>
  <si>
    <t>Albania</t>
  </si>
  <si>
    <t>Algeria</t>
  </si>
  <si>
    <t>American Samoa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</si>
  <si>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</si>
  <si>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</si>
  <si>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</si>
  <si>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</si>
  <si>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</si>
  <si>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</si>
  <si>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</si>
  <si>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</si>
  <si>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</si>
  <si>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</si>
  <si>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</si>
  <si>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</si>
  <si>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</si>
  <si>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</si>
  <si>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</si>
  <si>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</si>
  <si>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</si>
  <si>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</si>
  <si>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</si>
  <si>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Saint Eustatius and Saba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</si>
  <si>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</si>
  <si>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</si>
  <si>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</si>
  <si>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</si>
  <si>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</si>
  <si>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</si>
  <si>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</si>
  <si>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</si>
  <si>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</si>
  <si>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</si>
  <si>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</si>
  <si>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</si>
  <si>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</si>
  <si>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</si>
  <si>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Caspian Sea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</si>
  <si>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</si>
  <si>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</si>
  <si>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</si>
  <si>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</si>
  <si>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</si>
  <si>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</si>
  <si>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</si>
  <si>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</si>
  <si>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</si>
  <si>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</si>
  <si>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</si>
  <si>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</si>
  <si>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</si>
  <si>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</si>
  <si>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</si>
  <si>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</si>
  <si>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</si>
  <si>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</si>
  <si>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</si>
  <si>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</si>
  <si>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</si>
  <si>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</si>
  <si>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</si>
  <si>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</si>
  <si>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</si>
  <si>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</si>
  <si>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</si>
  <si>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</si>
  <si>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</si>
  <si>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</si>
  <si>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</si>
  <si>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</si>
  <si>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</si>
  <si>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</si>
  <si>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</si>
  <si>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</si>
  <si>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</si>
  <si>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</si>
  <si>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</si>
  <si>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</si>
  <si>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</si>
  <si>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</si>
  <si>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</si>
  <si>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</si>
  <si>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</si>
  <si>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</si>
  <si>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</si>
  <si>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</si>
  <si>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</si>
  <si>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</si>
  <si>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</si>
  <si>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</si>
  <si>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</si>
  <si>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</si>
  <si>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</si>
  <si>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</si>
  <si>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</si>
  <si>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</si>
  <si>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</si>
  <si>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</si>
  <si>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</si>
  <si>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</si>
  <si>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</si>
  <si>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</si>
  <si>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</si>
  <si>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</si>
  <si>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</si>
  <si>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</si>
  <si>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</si>
  <si>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</si>
  <si>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</si>
  <si>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</si>
  <si>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</si>
  <si>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</si>
  <si>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</si>
  <si>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</si>
  <si>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</si>
  <si>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</si>
  <si>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</si>
  <si>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</si>
  <si>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</si>
  <si>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</si>
  <si>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</si>
  <si>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</si>
  <si>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</si>
  <si>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</si>
  <si>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</si>
  <si>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</si>
  <si>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</si>
  <si>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</si>
  <si>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</si>
  <si>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</si>
  <si>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</si>
  <si>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</si>
  <si>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</si>
  <si>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</si>
  <si>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</si>
  <si>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</si>
  <si>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</si>
  <si>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</si>
  <si>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</si>
  <si>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</si>
  <si>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</si>
  <si>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</si>
  <si>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</si>
  <si>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</si>
  <si>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</si>
  <si>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</si>
  <si>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</si>
  <si>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</si>
  <si>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</si>
  <si>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</si>
  <si>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</si>
  <si>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</si>
  <si>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</si>
  <si>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</si>
  <si>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</si>
  <si>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</si>
  <si>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</si>
  <si>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</si>
  <si>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</si>
  <si>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</si>
  <si>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Palestina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</si>
  <si>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</si>
  <si>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</si>
  <si>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</si>
  <si>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</si>
  <si>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</si>
  <si>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</si>
  <si>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</si>
  <si>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</si>
  <si>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</si>
  <si>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</si>
  <si>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Congo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</si>
  <si>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</si>
  <si>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</si>
  <si>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</si>
  <si>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</si>
  <si>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</si>
  <si>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</si>
  <si>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</si>
  <si>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</si>
  <si>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</si>
  <si>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Saint-Martin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</si>
  <si>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</si>
  <si>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</si>
  <si>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</si>
  <si>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</si>
  <si>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</si>
  <si>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</si>
  <si>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</si>
  <si>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</si>
  <si>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</si>
  <si>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</si>
  <si>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</si>
  <si>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</si>
  <si>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</si>
  <si>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</si>
  <si>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</si>
  <si>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</si>
  <si>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</si>
  <si>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</si>
  <si>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</si>
  <si>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</si>
  <si>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</si>
  <si>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</si>
  <si>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</si>
  <si>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</si>
  <si>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</si>
  <si>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</si>
  <si>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</si>
  <si>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</si>
  <si>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</si>
  <si>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</si>
  <si>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</si>
  <si>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</si>
  <si>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</si>
  <si>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</si>
  <si>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</si>
  <si>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</si>
  <si>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</si>
  <si>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</si>
  <si>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</si>
  <si>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</si>
  <si>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</si>
  <si>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</si>
  <si>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</si>
  <si>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</si>
  <si>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</si>
  <si>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</si>
  <si>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</si>
  <si>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Vietnam</t>
  </si>
  <si>
    <t>Virgin Islands, U.S.</t>
  </si>
  <si>
    <t>Wallis and Futuna</t>
  </si>
  <si>
    <t>Western Sahara</t>
  </si>
  <si>
    <t>Yemen</t>
  </si>
  <si>
    <t>Zambia</t>
  </si>
  <si>
    <t>Zimbabwe</t>
  </si>
  <si>
    <t>SSP585</t>
  </si>
  <si>
    <t>SSP58515</t>
  </si>
  <si>
    <t>G6SOLAR</t>
  </si>
  <si>
    <t>G6SULFUR</t>
  </si>
  <si>
    <t>NaN</t>
  </si>
  <si>
    <t xml:space="preserve">   NaN</t>
  </si>
  <si>
    <t xml:space="preserve">  NaN</t>
  </si>
  <si>
    <t xml:space="preserve"> NaN</t>
  </si>
  <si>
    <t>SUM SSP585</t>
  </si>
  <si>
    <t>SUM SSP58515</t>
  </si>
  <si>
    <t>SUM G6SOLAR</t>
  </si>
  <si>
    <t>SUM G6SULFUR</t>
  </si>
  <si>
    <t>MAX</t>
  </si>
  <si>
    <t>pchange 8515</t>
  </si>
  <si>
    <t>pchange G6Solar</t>
  </si>
  <si>
    <t>pchange G6Sulfur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</si>
</sst>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opLeftCell="C1" workbookViewId="0">
      <selection activeCell="M2" sqref="K2:M2"/>
    </sheetView>
  </sheetViews>
  <sheetFormatPr defaultRowHeight="14.4" x14ac:dyDescent="0.3"/>
  <cols>
    <col min="1" max="1" width="42.44140625" style="4" customWidth="1"/>
    <col min="2" max="2" width="23.21875" style="4" customWidth="1"/>
    <col min="3" max="3" width="22" style="4" customWidth="1"/>
    <col min="4" max="4" width="23.33203125" style="4" customWidth="1"/>
    <col min="5" max="5" width="22.6640625" style="4" customWidth="1"/>
    <col min="6" max="6" width="8.88671875" style="4"/>
    <col min="7" max="7" width="12.21875" style="4" customWidth="1"/>
    <col min="8" max="9" width="15" style="4" customWidth="1"/>
    <col min="10" max="16384" width="8.88671875" style="4"/>
  </cols>
  <sheetData>
    <row r="1" spans="1:13" ht="15" thickBot="1" x14ac:dyDescent="0.35">
      <c r="A1" s="3" t="s">
        <v>0</v>
      </c>
      <c r="B1" s="4" t="s">
        <v>238</v>
      </c>
      <c r="C1" s="4" t="s">
        <v>239</v>
      </c>
      <c r="D1" s="4" t="s">
        <v>240</v>
      </c>
      <c r="E1" s="4" t="s">
        <v>241</v>
      </c>
      <c r="F1" s="4" t="s">
        <v>250</v>
      </c>
      <c r="G1" s="4" t="s">
        <v>251</v>
      </c>
      <c r="H1" s="4" t="s">
        <v>252</v>
      </c>
      <c r="I1" s="4" t="s">
        <v>253</v>
      </c>
    </row>
    <row r="2" spans="1:13" ht="15" thickBot="1" x14ac:dyDescent="0.35">
      <c r="A2" s="3" t="s">
        <v>1</v>
      </c>
      <c r="B2" s="4">
        <v>1176869809561.27</v>
      </c>
      <c r="C2" s="4">
        <v>1437155349829.9199</v>
      </c>
      <c r="D2" s="4">
        <v>1205332065195.3401</v>
      </c>
      <c r="E2" s="4">
        <v>1107847568382.25</v>
      </c>
      <c r="F2" s="4">
        <f>MATCH(MAX(B2:E2),B2:E2,0)</f>
        <v>2</v>
      </c>
      <c r="G2" s="4">
        <f>((C2-B2)/B2)*100</f>
        <v>22.116765860930936</v>
      </c>
      <c r="H2" s="4">
        <f>((D2-B2)/B2)*100</f>
        <v>2.4184710494596362</v>
      </c>
      <c r="I2" s="4">
        <f>((E2-B2)/B2)*100</f>
        <v>-5.8649003159279864</v>
      </c>
      <c r="K2" s="4">
        <f>COUNTIF(G2:G238,"&lt;0")</f>
        <v>31</v>
      </c>
      <c r="L2" s="4">
        <f>COUNTIF(H2:H238,"&lt;0")</f>
        <v>42</v>
      </c>
      <c r="M2" s="4">
        <f>COUNTIF(I2:I238,"&lt;0")</f>
        <v>29</v>
      </c>
    </row>
    <row r="3" spans="1:13" ht="15" thickBot="1" x14ac:dyDescent="0.35">
      <c r="A3" s="3" t="s">
        <v>2</v>
      </c>
      <c r="B3" s="4">
        <v>2177068271868.4099</v>
      </c>
      <c r="C3" s="4">
        <v>2619674762167</v>
      </c>
      <c r="D3" s="4">
        <v>2353547776776.8101</v>
      </c>
      <c r="E3" s="4">
        <v>2453134762891.8501</v>
      </c>
      <c r="F3" s="4">
        <f t="shared" ref="F3:F66" si="0">MATCH(MAX(B3:E3),B3:E3,0)</f>
        <v>2</v>
      </c>
      <c r="G3" s="4">
        <f t="shared" ref="G3:G66" si="1">((C3-B3)/B3)*100</f>
        <v>20.330390921490718</v>
      </c>
      <c r="H3" s="4">
        <f t="shared" ref="H3:H66" si="2">((D3-B3)/B3)*100</f>
        <v>8.1062917129806582</v>
      </c>
      <c r="I3" s="4">
        <f t="shared" ref="I3:I66" si="3">((E3-B3)/B3)*100</f>
        <v>12.680653821963681</v>
      </c>
    </row>
    <row r="4" spans="1:13" ht="15" thickBot="1" x14ac:dyDescent="0.35">
      <c r="A4" s="3" t="s">
        <v>3</v>
      </c>
      <c r="B4" s="4">
        <v>592755816.82302296</v>
      </c>
      <c r="C4" s="4">
        <v>693772479.71169996</v>
      </c>
      <c r="D4" s="4">
        <v>517139882.98753798</v>
      </c>
      <c r="E4" s="4">
        <v>641202449.01657605</v>
      </c>
      <c r="F4" s="4">
        <f t="shared" si="0"/>
        <v>2</v>
      </c>
      <c r="G4" s="4">
        <f t="shared" si="1"/>
        <v>17.041867835240019</v>
      </c>
      <c r="H4" s="4">
        <f t="shared" si="2"/>
        <v>-12.756675124802927</v>
      </c>
      <c r="I4" s="4">
        <f t="shared" si="3"/>
        <v>8.1731179717832507</v>
      </c>
    </row>
    <row r="5" spans="1:13" ht="15" thickBot="1" x14ac:dyDescent="0.35">
      <c r="A5" s="3" t="s">
        <v>4</v>
      </c>
      <c r="B5" s="4" t="s">
        <v>243</v>
      </c>
      <c r="C5" s="4" t="s">
        <v>243</v>
      </c>
      <c r="D5" s="4" t="s">
        <v>243</v>
      </c>
      <c r="E5" s="4" t="s">
        <v>243</v>
      </c>
      <c r="F5" s="4" t="e">
        <f t="shared" si="0"/>
        <v>#N/A</v>
      </c>
      <c r="G5" s="4" t="e">
        <f t="shared" si="1"/>
        <v>#VALUE!</v>
      </c>
      <c r="H5" s="4" t="e">
        <f t="shared" si="2"/>
        <v>#VALUE!</v>
      </c>
      <c r="I5" s="4" t="e">
        <f t="shared" si="3"/>
        <v>#VALUE!</v>
      </c>
    </row>
    <row r="6" spans="1:13" ht="15" thickBot="1" x14ac:dyDescent="0.35">
      <c r="A6" s="3" t="s">
        <v>5</v>
      </c>
      <c r="B6" s="4">
        <v>36738369115363.703</v>
      </c>
      <c r="C6" s="4">
        <v>57302120826020.102</v>
      </c>
      <c r="D6" s="4">
        <v>50111199018071.703</v>
      </c>
      <c r="E6" s="4">
        <v>51386067622350.102</v>
      </c>
      <c r="F6" s="4">
        <f t="shared" si="0"/>
        <v>2</v>
      </c>
      <c r="G6" s="4">
        <f t="shared" si="1"/>
        <v>55.973501834235741</v>
      </c>
      <c r="H6" s="4">
        <f t="shared" si="2"/>
        <v>36.400172965532064</v>
      </c>
      <c r="I6" s="4">
        <f t="shared" si="3"/>
        <v>39.870301430612074</v>
      </c>
    </row>
    <row r="7" spans="1:13" ht="15" thickBot="1" x14ac:dyDescent="0.35">
      <c r="A7" s="3" t="s">
        <v>6</v>
      </c>
      <c r="B7" s="4" t="s">
        <v>243</v>
      </c>
      <c r="C7" s="4" t="s">
        <v>243</v>
      </c>
      <c r="D7" s="4" t="s">
        <v>243</v>
      </c>
      <c r="E7" s="4" t="s">
        <v>243</v>
      </c>
      <c r="F7" s="4" t="e">
        <f t="shared" si="0"/>
        <v>#N/A</v>
      </c>
      <c r="G7" s="4" t="e">
        <f t="shared" si="1"/>
        <v>#VALUE!</v>
      </c>
      <c r="H7" s="4" t="e">
        <f t="shared" si="2"/>
        <v>#VALUE!</v>
      </c>
      <c r="I7" s="4" t="e">
        <f t="shared" si="3"/>
        <v>#VALUE!</v>
      </c>
    </row>
    <row r="8" spans="1:13" ht="15" thickBot="1" x14ac:dyDescent="0.35">
      <c r="A8" s="3" t="s">
        <v>7</v>
      </c>
      <c r="B8" s="4">
        <v>74046888236907</v>
      </c>
      <c r="C8" s="4">
        <v>104268269203979</v>
      </c>
      <c r="D8" s="4">
        <v>79478052401326.5</v>
      </c>
      <c r="E8" s="4">
        <v>88925688056957.703</v>
      </c>
      <c r="F8" s="4">
        <f t="shared" si="0"/>
        <v>2</v>
      </c>
      <c r="G8" s="4">
        <f t="shared" si="1"/>
        <v>40.81384334528839</v>
      </c>
      <c r="H8" s="4">
        <f t="shared" si="2"/>
        <v>7.3347635447460426</v>
      </c>
      <c r="I8" s="4">
        <f t="shared" si="3"/>
        <v>20.093754341772193</v>
      </c>
    </row>
    <row r="9" spans="1:13" ht="15" thickBot="1" x14ac:dyDescent="0.35">
      <c r="A9" s="3" t="s">
        <v>8</v>
      </c>
      <c r="B9" s="4">
        <v>246589047267.37299</v>
      </c>
      <c r="C9" s="4">
        <v>238071432994.59299</v>
      </c>
      <c r="D9" s="4">
        <v>243171431814.82101</v>
      </c>
      <c r="E9" s="4">
        <v>265579842889.45901</v>
      </c>
      <c r="F9" s="4">
        <f t="shared" si="0"/>
        <v>4</v>
      </c>
      <c r="G9" s="4">
        <f t="shared" si="1"/>
        <v>-3.4541738034067961</v>
      </c>
      <c r="H9" s="4">
        <f t="shared" si="2"/>
        <v>-1.3859559012960943</v>
      </c>
      <c r="I9" s="4">
        <f t="shared" si="3"/>
        <v>7.7013946209438009</v>
      </c>
    </row>
    <row r="10" spans="1:13" ht="15" thickBot="1" x14ac:dyDescent="0.35">
      <c r="A10" s="3" t="s">
        <v>9</v>
      </c>
      <c r="B10" s="4" t="s">
        <v>243</v>
      </c>
      <c r="C10" s="4" t="s">
        <v>243</v>
      </c>
      <c r="D10" s="4" t="s">
        <v>243</v>
      </c>
      <c r="E10" s="4" t="s">
        <v>243</v>
      </c>
      <c r="F10" s="4" t="e">
        <f t="shared" si="0"/>
        <v>#N/A</v>
      </c>
      <c r="G10" s="4" t="e">
        <f t="shared" si="1"/>
        <v>#VALUE!</v>
      </c>
      <c r="H10" s="4" t="e">
        <f t="shared" si="2"/>
        <v>#VALUE!</v>
      </c>
      <c r="I10" s="4" t="e">
        <f t="shared" si="3"/>
        <v>#VALUE!</v>
      </c>
    </row>
    <row r="11" spans="1:13" ht="15" thickBot="1" x14ac:dyDescent="0.35">
      <c r="A11" s="3" t="s">
        <v>10</v>
      </c>
      <c r="B11" s="4">
        <v>1899785483572</v>
      </c>
      <c r="C11" s="4">
        <v>2448401546883.8101</v>
      </c>
      <c r="D11" s="4">
        <v>1836357542359.8899</v>
      </c>
      <c r="E11" s="4">
        <v>1995134461201.24</v>
      </c>
      <c r="F11" s="4">
        <f t="shared" si="0"/>
        <v>2</v>
      </c>
      <c r="G11" s="4">
        <f t="shared" si="1"/>
        <v>28.877790048184565</v>
      </c>
      <c r="H11" s="4">
        <f t="shared" si="2"/>
        <v>-3.3386896447304206</v>
      </c>
      <c r="I11" s="4">
        <f t="shared" si="3"/>
        <v>5.0189338982611691</v>
      </c>
    </row>
    <row r="12" spans="1:13" ht="15" thickBot="1" x14ac:dyDescent="0.35">
      <c r="A12" s="3" t="s">
        <v>11</v>
      </c>
      <c r="B12" s="4">
        <v>5100968306075.5996</v>
      </c>
      <c r="C12" s="4">
        <v>4535198793604.9697</v>
      </c>
      <c r="D12" s="4">
        <v>4809364249859.7998</v>
      </c>
      <c r="E12" s="4">
        <v>5037731992888.29</v>
      </c>
      <c r="F12" s="4">
        <f t="shared" si="0"/>
        <v>1</v>
      </c>
      <c r="G12" s="4">
        <f t="shared" si="1"/>
        <v>-11.091413992844457</v>
      </c>
      <c r="H12" s="4">
        <f t="shared" si="2"/>
        <v>-5.7166412084638827</v>
      </c>
      <c r="I12" s="4">
        <f t="shared" si="3"/>
        <v>-1.2396923366881309</v>
      </c>
    </row>
    <row r="13" spans="1:13" ht="15" thickBot="1" x14ac:dyDescent="0.35">
      <c r="A13" s="3" t="s">
        <v>12</v>
      </c>
      <c r="B13" s="4">
        <v>317662807421.03302</v>
      </c>
      <c r="C13" s="4">
        <v>338244382157.68402</v>
      </c>
      <c r="D13" s="4">
        <v>334929559722.828</v>
      </c>
      <c r="E13" s="4">
        <v>323649914701.039</v>
      </c>
      <c r="F13" s="4">
        <f t="shared" si="0"/>
        <v>2</v>
      </c>
      <c r="G13" s="4">
        <f t="shared" si="1"/>
        <v>6.4790634143618853</v>
      </c>
      <c r="H13" s="4">
        <f t="shared" si="2"/>
        <v>5.435559939161994</v>
      </c>
      <c r="I13" s="4">
        <f t="shared" si="3"/>
        <v>1.8847366264287333</v>
      </c>
    </row>
    <row r="14" spans="1:13" ht="15" thickBot="1" x14ac:dyDescent="0.35">
      <c r="A14" s="3" t="s">
        <v>13</v>
      </c>
      <c r="B14" s="4" t="s">
        <v>244</v>
      </c>
      <c r="C14" s="4" t="s">
        <v>244</v>
      </c>
      <c r="D14" s="4" t="s">
        <v>244</v>
      </c>
      <c r="E14" s="4" t="s">
        <v>244</v>
      </c>
      <c r="F14" s="4" t="e">
        <f t="shared" si="0"/>
        <v>#N/A</v>
      </c>
      <c r="G14" s="4" t="e">
        <f t="shared" si="1"/>
        <v>#VALUE!</v>
      </c>
      <c r="H14" s="4" t="e">
        <f t="shared" si="2"/>
        <v>#VALUE!</v>
      </c>
      <c r="I14" s="4" t="e">
        <f t="shared" si="3"/>
        <v>#VALUE!</v>
      </c>
    </row>
    <row r="15" spans="1:13" ht="15" thickBot="1" x14ac:dyDescent="0.35">
      <c r="A15" s="3" t="s">
        <v>14</v>
      </c>
      <c r="B15" s="4" t="s">
        <v>244</v>
      </c>
      <c r="C15" s="4" t="s">
        <v>244</v>
      </c>
      <c r="D15" s="4" t="s">
        <v>244</v>
      </c>
      <c r="E15" s="4" t="s">
        <v>244</v>
      </c>
      <c r="F15" s="4" t="e">
        <f t="shared" si="0"/>
        <v>#N/A</v>
      </c>
      <c r="G15" s="4" t="e">
        <f t="shared" si="1"/>
        <v>#VALUE!</v>
      </c>
      <c r="H15" s="4" t="e">
        <f t="shared" si="2"/>
        <v>#VALUE!</v>
      </c>
      <c r="I15" s="4" t="e">
        <f t="shared" si="3"/>
        <v>#VALUE!</v>
      </c>
    </row>
    <row r="16" spans="1:13" ht="15" thickBot="1" x14ac:dyDescent="0.35">
      <c r="A16" s="3" t="s">
        <v>15</v>
      </c>
      <c r="B16" s="4">
        <v>34489477737.554901</v>
      </c>
      <c r="C16" s="4">
        <v>61036665851.765198</v>
      </c>
      <c r="D16" s="4">
        <v>51751896537.970703</v>
      </c>
      <c r="E16" s="4">
        <v>50075103261.526901</v>
      </c>
      <c r="F16" s="4">
        <f t="shared" si="0"/>
        <v>2</v>
      </c>
      <c r="G16" s="4">
        <f t="shared" si="1"/>
        <v>76.971847228940774</v>
      </c>
      <c r="H16" s="4">
        <f t="shared" si="2"/>
        <v>50.051261813161929</v>
      </c>
      <c r="I16" s="4">
        <f t="shared" si="3"/>
        <v>45.189508645418321</v>
      </c>
    </row>
    <row r="17" spans="1:9" ht="15" thickBot="1" x14ac:dyDescent="0.35">
      <c r="A17" s="3" t="s">
        <v>16</v>
      </c>
      <c r="B17" s="4" t="s">
        <v>244</v>
      </c>
      <c r="C17" s="4" t="s">
        <v>244</v>
      </c>
      <c r="D17" s="4" t="s">
        <v>244</v>
      </c>
      <c r="E17" s="4" t="s">
        <v>244</v>
      </c>
      <c r="F17" s="4" t="e">
        <f t="shared" si="0"/>
        <v>#N/A</v>
      </c>
      <c r="G17" s="4" t="e">
        <f t="shared" si="1"/>
        <v>#VALUE!</v>
      </c>
      <c r="H17" s="4" t="e">
        <f t="shared" si="2"/>
        <v>#VALUE!</v>
      </c>
      <c r="I17" s="4" t="e">
        <f t="shared" si="3"/>
        <v>#VALUE!</v>
      </c>
    </row>
    <row r="18" spans="1:9" ht="15" thickBot="1" x14ac:dyDescent="0.35">
      <c r="A18" s="3" t="s">
        <v>17</v>
      </c>
      <c r="B18" s="4">
        <v>2125571290675.6001</v>
      </c>
      <c r="C18" s="4">
        <v>2083503700602.3799</v>
      </c>
      <c r="D18" s="4">
        <v>2047061331504.98</v>
      </c>
      <c r="E18" s="4">
        <v>2030836480500.1699</v>
      </c>
      <c r="F18" s="4">
        <f t="shared" si="0"/>
        <v>1</v>
      </c>
      <c r="G18" s="4">
        <f t="shared" si="1"/>
        <v>-1.9791192258646513</v>
      </c>
      <c r="H18" s="4">
        <f t="shared" si="2"/>
        <v>-3.6935933184187011</v>
      </c>
      <c r="I18" s="4">
        <f t="shared" si="3"/>
        <v>-4.4569105064135153</v>
      </c>
    </row>
    <row r="19" spans="1:9" ht="15" thickBot="1" x14ac:dyDescent="0.35">
      <c r="A19" s="3" t="s">
        <v>18</v>
      </c>
      <c r="B19" s="4">
        <v>5854717839537.9502</v>
      </c>
      <c r="C19" s="4">
        <v>5465247643959.0801</v>
      </c>
      <c r="D19" s="4">
        <v>5387530452428.9297</v>
      </c>
      <c r="E19" s="4">
        <v>5675211937503.6299</v>
      </c>
      <c r="F19" s="4">
        <f t="shared" si="0"/>
        <v>1</v>
      </c>
      <c r="G19" s="4">
        <f t="shared" si="1"/>
        <v>-6.6522453558514574</v>
      </c>
      <c r="H19" s="4">
        <f t="shared" si="2"/>
        <v>-7.9796738273879066</v>
      </c>
      <c r="I19" s="4">
        <f t="shared" si="3"/>
        <v>-3.0660043225667519</v>
      </c>
    </row>
    <row r="20" spans="1:9" ht="15" thickBot="1" x14ac:dyDescent="0.35">
      <c r="A20" s="3" t="s">
        <v>19</v>
      </c>
      <c r="B20" s="4">
        <v>399685675501.383</v>
      </c>
      <c r="C20" s="4">
        <v>620716430635.87097</v>
      </c>
      <c r="D20" s="4">
        <v>563879995817.19604</v>
      </c>
      <c r="E20" s="4">
        <v>561673940580.63794</v>
      </c>
      <c r="F20" s="4">
        <f t="shared" si="0"/>
        <v>2</v>
      </c>
      <c r="G20" s="4">
        <f t="shared" si="1"/>
        <v>55.301145045345301</v>
      </c>
      <c r="H20" s="4">
        <f t="shared" si="2"/>
        <v>41.080861882237983</v>
      </c>
      <c r="I20" s="4">
        <f t="shared" si="3"/>
        <v>40.528914346517389</v>
      </c>
    </row>
    <row r="21" spans="1:9" ht="15" thickBot="1" x14ac:dyDescent="0.35">
      <c r="A21" s="3" t="s">
        <v>20</v>
      </c>
      <c r="B21" s="4">
        <v>5069779384454.6602</v>
      </c>
      <c r="C21" s="4">
        <v>8972857529431.3594</v>
      </c>
      <c r="D21" s="4">
        <v>6742320505189.3398</v>
      </c>
      <c r="E21" s="4">
        <v>6948010596916.0498</v>
      </c>
      <c r="F21" s="4">
        <f t="shared" si="0"/>
        <v>2</v>
      </c>
      <c r="G21" s="4">
        <f t="shared" si="1"/>
        <v>76.987139853552833</v>
      </c>
      <c r="H21" s="4">
        <f t="shared" si="2"/>
        <v>32.99041228230071</v>
      </c>
      <c r="I21" s="4">
        <f t="shared" si="3"/>
        <v>37.047592607689474</v>
      </c>
    </row>
    <row r="22" spans="1:9" ht="15" thickBot="1" x14ac:dyDescent="0.35">
      <c r="A22" s="3" t="s">
        <v>21</v>
      </c>
      <c r="B22" s="4" t="s">
        <v>244</v>
      </c>
      <c r="C22" s="4" t="s">
        <v>244</v>
      </c>
      <c r="D22" s="4" t="s">
        <v>244</v>
      </c>
      <c r="E22" s="4" t="s">
        <v>244</v>
      </c>
      <c r="F22" s="4" t="e">
        <f t="shared" si="0"/>
        <v>#N/A</v>
      </c>
      <c r="G22" s="4" t="e">
        <f t="shared" si="1"/>
        <v>#VALUE!</v>
      </c>
      <c r="H22" s="4" t="e">
        <f t="shared" si="2"/>
        <v>#VALUE!</v>
      </c>
      <c r="I22" s="4" t="e">
        <f t="shared" si="3"/>
        <v>#VALUE!</v>
      </c>
    </row>
    <row r="23" spans="1:9" ht="15" thickBot="1" x14ac:dyDescent="0.35">
      <c r="A23" s="3" t="s">
        <v>22</v>
      </c>
      <c r="B23" s="4">
        <v>97848302966.274094</v>
      </c>
      <c r="C23" s="4">
        <v>86502077467.885696</v>
      </c>
      <c r="D23" s="4">
        <v>93863420072.459</v>
      </c>
      <c r="E23" s="4">
        <v>93243461177.126999</v>
      </c>
      <c r="F23" s="4">
        <f t="shared" si="0"/>
        <v>1</v>
      </c>
      <c r="G23" s="4">
        <f t="shared" si="1"/>
        <v>-11.595730487322976</v>
      </c>
      <c r="H23" s="4">
        <f t="shared" si="2"/>
        <v>-4.0725109920287377</v>
      </c>
      <c r="I23" s="4">
        <f t="shared" si="3"/>
        <v>-4.7061028648951337</v>
      </c>
    </row>
    <row r="24" spans="1:9" ht="15" thickBot="1" x14ac:dyDescent="0.35">
      <c r="A24" s="3" t="s">
        <v>23</v>
      </c>
      <c r="B24" s="4">
        <v>5537619097347.9004</v>
      </c>
      <c r="C24" s="4">
        <v>6295189616559.8398</v>
      </c>
      <c r="D24" s="4">
        <v>6029819966385.46</v>
      </c>
      <c r="E24" s="4">
        <v>5561385589919.5898</v>
      </c>
      <c r="F24" s="4">
        <f t="shared" si="0"/>
        <v>2</v>
      </c>
      <c r="G24" s="4">
        <f t="shared" si="1"/>
        <v>13.680437492978855</v>
      </c>
      <c r="H24" s="4">
        <f t="shared" si="2"/>
        <v>8.8883121136534378</v>
      </c>
      <c r="I24" s="4">
        <f t="shared" si="3"/>
        <v>0.42918250883437975</v>
      </c>
    </row>
    <row r="25" spans="1:9" ht="15" thickBot="1" x14ac:dyDescent="0.35">
      <c r="A25" s="3" t="s">
        <v>24</v>
      </c>
      <c r="B25" s="4" t="s">
        <v>244</v>
      </c>
      <c r="C25" s="4" t="s">
        <v>244</v>
      </c>
      <c r="D25" s="4" t="s">
        <v>244</v>
      </c>
      <c r="E25" s="4" t="s">
        <v>244</v>
      </c>
      <c r="F25" s="4" t="e">
        <f t="shared" si="0"/>
        <v>#N/A</v>
      </c>
      <c r="G25" s="4" t="e">
        <f t="shared" si="1"/>
        <v>#VALUE!</v>
      </c>
      <c r="H25" s="4" t="e">
        <f t="shared" si="2"/>
        <v>#VALUE!</v>
      </c>
      <c r="I25" s="4" t="e">
        <f t="shared" si="3"/>
        <v>#VALUE!</v>
      </c>
    </row>
    <row r="26" spans="1:9" ht="15" thickBot="1" x14ac:dyDescent="0.35">
      <c r="A26" s="3" t="s">
        <v>25</v>
      </c>
      <c r="B26" s="4">
        <v>6157513732584.3701</v>
      </c>
      <c r="C26" s="4">
        <v>7119081883101.9297</v>
      </c>
      <c r="D26" s="4">
        <v>6674059188780.46</v>
      </c>
      <c r="E26" s="4">
        <v>6767463403020.25</v>
      </c>
      <c r="F26" s="4">
        <f t="shared" si="0"/>
        <v>2</v>
      </c>
      <c r="G26" s="4">
        <f t="shared" si="1"/>
        <v>15.616175493513351</v>
      </c>
      <c r="H26" s="4">
        <f t="shared" si="2"/>
        <v>8.3888640550264846</v>
      </c>
      <c r="I26" s="4">
        <f t="shared" si="3"/>
        <v>9.9057784834184677</v>
      </c>
    </row>
    <row r="27" spans="1:9" ht="15" thickBot="1" x14ac:dyDescent="0.35">
      <c r="A27" s="3" t="s">
        <v>26</v>
      </c>
      <c r="B27" s="4">
        <v>1422924970801.5701</v>
      </c>
      <c r="C27" s="4">
        <v>2420565958954.5098</v>
      </c>
      <c r="D27" s="4">
        <v>2019388868380.1799</v>
      </c>
      <c r="E27" s="4">
        <v>2089432459280.95</v>
      </c>
      <c r="F27" s="4">
        <f t="shared" si="0"/>
        <v>2</v>
      </c>
      <c r="G27" s="4">
        <f t="shared" si="1"/>
        <v>70.111988237225404</v>
      </c>
      <c r="H27" s="4">
        <f t="shared" si="2"/>
        <v>41.918155195674615</v>
      </c>
      <c r="I27" s="4">
        <f t="shared" si="3"/>
        <v>46.840662870925591</v>
      </c>
    </row>
    <row r="28" spans="1:9" ht="15" thickBot="1" x14ac:dyDescent="0.35">
      <c r="A28" s="3" t="s">
        <v>27</v>
      </c>
      <c r="B28" s="4" t="s">
        <v>244</v>
      </c>
      <c r="C28" s="4" t="s">
        <v>244</v>
      </c>
      <c r="D28" s="4" t="s">
        <v>244</v>
      </c>
      <c r="E28" s="4" t="s">
        <v>244</v>
      </c>
      <c r="F28" s="4" t="e">
        <f t="shared" si="0"/>
        <v>#N/A</v>
      </c>
      <c r="G28" s="4" t="e">
        <f t="shared" si="1"/>
        <v>#VALUE!</v>
      </c>
      <c r="H28" s="4" t="e">
        <f t="shared" si="2"/>
        <v>#VALUE!</v>
      </c>
      <c r="I28" s="4" t="e">
        <f t="shared" si="3"/>
        <v>#VALUE!</v>
      </c>
    </row>
    <row r="29" spans="1:9" ht="15" thickBot="1" x14ac:dyDescent="0.35">
      <c r="A29" s="3" t="s">
        <v>28</v>
      </c>
      <c r="B29" s="4">
        <v>347965814413426</v>
      </c>
      <c r="C29" s="4">
        <v>490033843687402</v>
      </c>
      <c r="D29" s="4">
        <v>440348418048892</v>
      </c>
      <c r="E29" s="4">
        <v>415669277819364</v>
      </c>
      <c r="F29" s="4">
        <f t="shared" si="0"/>
        <v>2</v>
      </c>
      <c r="G29" s="4">
        <f t="shared" si="1"/>
        <v>40.828157074413575</v>
      </c>
      <c r="H29" s="4">
        <f t="shared" si="2"/>
        <v>26.549333241599459</v>
      </c>
      <c r="I29" s="4">
        <f t="shared" si="3"/>
        <v>19.456929560757942</v>
      </c>
    </row>
    <row r="30" spans="1:9" ht="15" thickBot="1" x14ac:dyDescent="0.35">
      <c r="A30" s="3" t="s">
        <v>29</v>
      </c>
      <c r="B30" s="4" t="s">
        <v>244</v>
      </c>
      <c r="C30" s="4" t="s">
        <v>244</v>
      </c>
      <c r="D30" s="4" t="s">
        <v>244</v>
      </c>
      <c r="E30" s="4" t="s">
        <v>244</v>
      </c>
      <c r="F30" s="4" t="e">
        <f t="shared" si="0"/>
        <v>#N/A</v>
      </c>
      <c r="G30" s="4" t="e">
        <f t="shared" si="1"/>
        <v>#VALUE!</v>
      </c>
      <c r="H30" s="4" t="e">
        <f t="shared" si="2"/>
        <v>#VALUE!</v>
      </c>
      <c r="I30" s="4" t="e">
        <f t="shared" si="3"/>
        <v>#VALUE!</v>
      </c>
    </row>
    <row r="31" spans="1:9" ht="15" thickBot="1" x14ac:dyDescent="0.35">
      <c r="A31" s="3" t="s">
        <v>30</v>
      </c>
      <c r="B31" s="4" t="s">
        <v>244</v>
      </c>
      <c r="C31" s="4" t="s">
        <v>244</v>
      </c>
      <c r="D31" s="4" t="s">
        <v>244</v>
      </c>
      <c r="E31" s="4" t="s">
        <v>244</v>
      </c>
      <c r="F31" s="4" t="e">
        <f t="shared" si="0"/>
        <v>#N/A</v>
      </c>
      <c r="G31" s="4" t="e">
        <f t="shared" si="1"/>
        <v>#VALUE!</v>
      </c>
      <c r="H31" s="4" t="e">
        <f t="shared" si="2"/>
        <v>#VALUE!</v>
      </c>
      <c r="I31" s="4" t="e">
        <f t="shared" si="3"/>
        <v>#VALUE!</v>
      </c>
    </row>
    <row r="32" spans="1:9" ht="15" thickBot="1" x14ac:dyDescent="0.35">
      <c r="A32" s="3" t="s">
        <v>31</v>
      </c>
      <c r="B32" s="4" t="s">
        <v>244</v>
      </c>
      <c r="C32" s="4" t="s">
        <v>244</v>
      </c>
      <c r="D32" s="4" t="s">
        <v>244</v>
      </c>
      <c r="E32" s="4" t="s">
        <v>244</v>
      </c>
      <c r="F32" s="4" t="e">
        <f t="shared" si="0"/>
        <v>#N/A</v>
      </c>
      <c r="G32" s="4" t="e">
        <f t="shared" si="1"/>
        <v>#VALUE!</v>
      </c>
      <c r="H32" s="4" t="e">
        <f t="shared" si="2"/>
        <v>#VALUE!</v>
      </c>
      <c r="I32" s="4" t="e">
        <f t="shared" si="3"/>
        <v>#VALUE!</v>
      </c>
    </row>
    <row r="33" spans="1:9" ht="15" thickBot="1" x14ac:dyDescent="0.35">
      <c r="A33" s="3" t="s">
        <v>32</v>
      </c>
      <c r="B33" s="4">
        <v>10456281667996.5</v>
      </c>
      <c r="C33" s="4">
        <v>15392974880536.6</v>
      </c>
      <c r="D33" s="4">
        <v>12636887835184.301</v>
      </c>
      <c r="E33" s="4">
        <v>13211053600853.699</v>
      </c>
      <c r="F33" s="4">
        <f t="shared" si="0"/>
        <v>2</v>
      </c>
      <c r="G33" s="4">
        <f t="shared" si="1"/>
        <v>47.21270303620279</v>
      </c>
      <c r="H33" s="4">
        <f t="shared" si="2"/>
        <v>20.854508671681764</v>
      </c>
      <c r="I33" s="4">
        <f t="shared" si="3"/>
        <v>26.345617116347569</v>
      </c>
    </row>
    <row r="34" spans="1:9" ht="15" thickBot="1" x14ac:dyDescent="0.35">
      <c r="A34" s="3" t="s">
        <v>33</v>
      </c>
      <c r="B34" s="4">
        <v>1016359694068.63</v>
      </c>
      <c r="C34" s="4">
        <v>2197209088951.6699</v>
      </c>
      <c r="D34" s="4">
        <v>1606095041085.28</v>
      </c>
      <c r="E34" s="4">
        <v>1647468959258.8401</v>
      </c>
      <c r="F34" s="4">
        <f t="shared" si="0"/>
        <v>2</v>
      </c>
      <c r="G34" s="4">
        <f t="shared" si="1"/>
        <v>116.18420149621782</v>
      </c>
      <c r="H34" s="4">
        <f t="shared" si="2"/>
        <v>58.024275309054907</v>
      </c>
      <c r="I34" s="4">
        <f t="shared" si="3"/>
        <v>62.095070167903984</v>
      </c>
    </row>
    <row r="35" spans="1:9" ht="15" thickBot="1" x14ac:dyDescent="0.35">
      <c r="A35" s="3" t="s">
        <v>34</v>
      </c>
      <c r="B35" s="4">
        <v>3977057127761.6099</v>
      </c>
      <c r="C35" s="4">
        <v>4511368799119.3604</v>
      </c>
      <c r="D35" s="4">
        <v>4163199241670.5498</v>
      </c>
      <c r="E35" s="4">
        <v>4465679900026.6904</v>
      </c>
      <c r="F35" s="4">
        <f t="shared" si="0"/>
        <v>2</v>
      </c>
      <c r="G35" s="4">
        <f t="shared" si="1"/>
        <v>13.434850297422679</v>
      </c>
      <c r="H35" s="4">
        <f t="shared" si="2"/>
        <v>4.6803982927372614</v>
      </c>
      <c r="I35" s="4">
        <f t="shared" si="3"/>
        <v>12.286038559875806</v>
      </c>
    </row>
    <row r="36" spans="1:9" ht="15" thickBot="1" x14ac:dyDescent="0.35">
      <c r="A36" s="3" t="s">
        <v>35</v>
      </c>
      <c r="B36" s="4">
        <v>521412763685.78601</v>
      </c>
      <c r="C36" s="4">
        <v>1086306683639.5601</v>
      </c>
      <c r="D36" s="4">
        <v>864523441724.21106</v>
      </c>
      <c r="E36" s="4">
        <v>881172079136.17395</v>
      </c>
      <c r="F36" s="4">
        <f t="shared" si="0"/>
        <v>2</v>
      </c>
      <c r="G36" s="4">
        <f t="shared" si="1"/>
        <v>108.33910469713601</v>
      </c>
      <c r="H36" s="4">
        <f t="shared" si="2"/>
        <v>65.80404277276007</v>
      </c>
      <c r="I36" s="4">
        <f t="shared" si="3"/>
        <v>68.997028938705895</v>
      </c>
    </row>
    <row r="37" spans="1:9" ht="15" thickBot="1" x14ac:dyDescent="0.35">
      <c r="A37" s="3" t="s">
        <v>36</v>
      </c>
      <c r="B37" s="4">
        <v>20604083691020.398</v>
      </c>
      <c r="C37" s="4">
        <v>26402800666082.801</v>
      </c>
      <c r="D37" s="4">
        <v>23884518782298.199</v>
      </c>
      <c r="E37" s="4">
        <v>24165055953925.102</v>
      </c>
      <c r="F37" s="4">
        <f t="shared" si="0"/>
        <v>2</v>
      </c>
      <c r="G37" s="4">
        <f t="shared" si="1"/>
        <v>28.143532427940869</v>
      </c>
      <c r="H37" s="4">
        <f t="shared" si="2"/>
        <v>15.921285995879881</v>
      </c>
      <c r="I37" s="4">
        <f t="shared" si="3"/>
        <v>17.282847013753074</v>
      </c>
    </row>
    <row r="38" spans="1:9" ht="15" thickBot="1" x14ac:dyDescent="0.35">
      <c r="A38" s="3" t="s">
        <v>37</v>
      </c>
      <c r="B38" s="4">
        <v>33501862065365.301</v>
      </c>
      <c r="C38" s="4">
        <v>32708376794983.5</v>
      </c>
      <c r="D38" s="4">
        <v>33605892466215.699</v>
      </c>
      <c r="E38" s="4">
        <v>34081156166411.699</v>
      </c>
      <c r="F38" s="4">
        <f t="shared" si="0"/>
        <v>4</v>
      </c>
      <c r="G38" s="4">
        <f t="shared" si="1"/>
        <v>-2.3684810976585</v>
      </c>
      <c r="H38" s="4">
        <f t="shared" si="2"/>
        <v>0.31052124997537534</v>
      </c>
      <c r="I38" s="4">
        <f t="shared" si="3"/>
        <v>1.7291400099377785</v>
      </c>
    </row>
    <row r="39" spans="1:9" ht="15" thickBot="1" x14ac:dyDescent="0.35">
      <c r="A39" s="3" t="s">
        <v>38</v>
      </c>
      <c r="B39" s="4" t="s">
        <v>244</v>
      </c>
      <c r="C39" s="4" t="s">
        <v>244</v>
      </c>
      <c r="D39" s="4" t="s">
        <v>244</v>
      </c>
      <c r="E39" s="4" t="s">
        <v>244</v>
      </c>
      <c r="F39" s="4" t="e">
        <f t="shared" si="0"/>
        <v>#N/A</v>
      </c>
      <c r="G39" s="4" t="e">
        <f t="shared" si="1"/>
        <v>#VALUE!</v>
      </c>
      <c r="H39" s="4" t="e">
        <f t="shared" si="2"/>
        <v>#VALUE!</v>
      </c>
      <c r="I39" s="4" t="e">
        <f t="shared" si="3"/>
        <v>#VALUE!</v>
      </c>
    </row>
    <row r="40" spans="1:9" ht="15" thickBot="1" x14ac:dyDescent="0.35">
      <c r="A40" s="3" t="s">
        <v>39</v>
      </c>
      <c r="B40" s="4">
        <v>82162006845.727798</v>
      </c>
      <c r="C40" s="4">
        <v>123265954893.286</v>
      </c>
      <c r="D40" s="4">
        <v>102589165957.563</v>
      </c>
      <c r="E40" s="4">
        <v>104778889555.132</v>
      </c>
      <c r="F40" s="4">
        <f t="shared" si="0"/>
        <v>2</v>
      </c>
      <c r="G40" s="4">
        <f t="shared" si="1"/>
        <v>50.027926076267072</v>
      </c>
      <c r="H40" s="4">
        <f t="shared" si="2"/>
        <v>24.862049864714766</v>
      </c>
      <c r="I40" s="4">
        <f t="shared" si="3"/>
        <v>27.52717901824257</v>
      </c>
    </row>
    <row r="41" spans="1:9" ht="15" thickBot="1" x14ac:dyDescent="0.35">
      <c r="A41" s="3" t="s">
        <v>40</v>
      </c>
      <c r="B41" s="4" t="s">
        <v>244</v>
      </c>
      <c r="C41" s="4" t="s">
        <v>244</v>
      </c>
      <c r="D41" s="4" t="s">
        <v>244</v>
      </c>
      <c r="E41" s="4" t="s">
        <v>244</v>
      </c>
      <c r="F41" s="4" t="e">
        <f t="shared" si="0"/>
        <v>#N/A</v>
      </c>
      <c r="G41" s="4" t="e">
        <f t="shared" si="1"/>
        <v>#VALUE!</v>
      </c>
      <c r="H41" s="4" t="e">
        <f t="shared" si="2"/>
        <v>#VALUE!</v>
      </c>
      <c r="I41" s="4" t="e">
        <f t="shared" si="3"/>
        <v>#VALUE!</v>
      </c>
    </row>
    <row r="42" spans="1:9" ht="15" thickBot="1" x14ac:dyDescent="0.35">
      <c r="A42" s="3" t="s">
        <v>41</v>
      </c>
      <c r="B42" s="4">
        <v>13719077830220.1</v>
      </c>
      <c r="C42" s="4">
        <v>20775657635947.398</v>
      </c>
      <c r="D42" s="4">
        <v>16775499738954.199</v>
      </c>
      <c r="E42" s="4">
        <v>17968859184721.898</v>
      </c>
      <c r="F42" s="4">
        <f t="shared" si="0"/>
        <v>2</v>
      </c>
      <c r="G42" s="4">
        <f t="shared" si="1"/>
        <v>51.436254630637137</v>
      </c>
      <c r="H42" s="4">
        <f t="shared" si="2"/>
        <v>22.278625039953319</v>
      </c>
      <c r="I42" s="4">
        <f t="shared" si="3"/>
        <v>30.97716484369284</v>
      </c>
    </row>
    <row r="43" spans="1:9" ht="15" thickBot="1" x14ac:dyDescent="0.35">
      <c r="A43" s="3" t="s">
        <v>42</v>
      </c>
      <c r="B43" s="4">
        <v>1225396792326.3501</v>
      </c>
      <c r="C43" s="4">
        <v>2013346765832.74</v>
      </c>
      <c r="D43" s="4">
        <v>1597837422058.5</v>
      </c>
      <c r="E43" s="4">
        <v>1788012566638.3201</v>
      </c>
      <c r="F43" s="4">
        <f t="shared" si="0"/>
        <v>2</v>
      </c>
      <c r="G43" s="4">
        <f t="shared" si="1"/>
        <v>64.301618744285193</v>
      </c>
      <c r="H43" s="4">
        <f t="shared" si="2"/>
        <v>30.393471899423808</v>
      </c>
      <c r="I43" s="4">
        <f t="shared" si="3"/>
        <v>45.912946552102042</v>
      </c>
    </row>
    <row r="44" spans="1:9" ht="15" thickBot="1" x14ac:dyDescent="0.35">
      <c r="A44" s="3" t="s">
        <v>43</v>
      </c>
      <c r="B44" s="4">
        <v>1287921316455</v>
      </c>
      <c r="C44" s="4">
        <v>1753677101872.3</v>
      </c>
      <c r="D44" s="4">
        <v>1389849058850.1899</v>
      </c>
      <c r="E44" s="4">
        <v>1417450025797.9399</v>
      </c>
      <c r="F44" s="4">
        <f t="shared" si="0"/>
        <v>2</v>
      </c>
      <c r="G44" s="4">
        <f t="shared" si="1"/>
        <v>36.163372673983815</v>
      </c>
      <c r="H44" s="4">
        <f t="shared" si="2"/>
        <v>7.9141280676793029</v>
      </c>
      <c r="I44" s="4">
        <f t="shared" si="3"/>
        <v>10.057191203222521</v>
      </c>
    </row>
    <row r="45" spans="1:9" ht="15" thickBot="1" x14ac:dyDescent="0.35">
      <c r="A45" s="3" t="s">
        <v>44</v>
      </c>
      <c r="B45" s="4">
        <v>558650200201852</v>
      </c>
      <c r="C45" s="4">
        <v>631028136424715</v>
      </c>
      <c r="D45" s="4">
        <v>601755485855553</v>
      </c>
      <c r="E45" s="4">
        <v>607096270247377</v>
      </c>
      <c r="F45" s="4">
        <f t="shared" si="0"/>
        <v>2</v>
      </c>
      <c r="G45" s="4">
        <f t="shared" si="1"/>
        <v>12.95585971269881</v>
      </c>
      <c r="H45" s="4">
        <f t="shared" si="2"/>
        <v>7.7159706804233066</v>
      </c>
      <c r="I45" s="4">
        <f t="shared" si="3"/>
        <v>8.6719865182220328</v>
      </c>
    </row>
    <row r="46" spans="1:9" ht="15" thickBot="1" x14ac:dyDescent="0.35">
      <c r="A46" s="3" t="s">
        <v>45</v>
      </c>
      <c r="B46" s="4" t="s">
        <v>244</v>
      </c>
      <c r="C46" s="4" t="s">
        <v>244</v>
      </c>
      <c r="D46" s="4" t="s">
        <v>244</v>
      </c>
      <c r="E46" s="4" t="s">
        <v>244</v>
      </c>
      <c r="F46" s="4" t="e">
        <f t="shared" si="0"/>
        <v>#N/A</v>
      </c>
      <c r="G46" s="4" t="e">
        <f t="shared" si="1"/>
        <v>#VALUE!</v>
      </c>
      <c r="H46" s="4" t="e">
        <f t="shared" si="2"/>
        <v>#VALUE!</v>
      </c>
      <c r="I46" s="4" t="e">
        <f t="shared" si="3"/>
        <v>#VALUE!</v>
      </c>
    </row>
    <row r="47" spans="1:9" ht="15" thickBot="1" x14ac:dyDescent="0.35">
      <c r="A47" s="3" t="s">
        <v>46</v>
      </c>
      <c r="B47" s="4" t="s">
        <v>244</v>
      </c>
      <c r="C47" s="4" t="s">
        <v>244</v>
      </c>
      <c r="D47" s="4" t="s">
        <v>244</v>
      </c>
      <c r="E47" s="4" t="s">
        <v>244</v>
      </c>
      <c r="F47" s="4" t="e">
        <f t="shared" si="0"/>
        <v>#N/A</v>
      </c>
      <c r="G47" s="4" t="e">
        <f t="shared" si="1"/>
        <v>#VALUE!</v>
      </c>
      <c r="H47" s="4" t="e">
        <f t="shared" si="2"/>
        <v>#VALUE!</v>
      </c>
      <c r="I47" s="4" t="e">
        <f t="shared" si="3"/>
        <v>#VALUE!</v>
      </c>
    </row>
    <row r="48" spans="1:9" ht="15" thickBot="1" x14ac:dyDescent="0.35">
      <c r="A48" s="3" t="s">
        <v>47</v>
      </c>
      <c r="B48" s="4">
        <v>7358450044832.4199</v>
      </c>
      <c r="C48" s="4">
        <v>8475590965975.3398</v>
      </c>
      <c r="D48" s="4">
        <v>8075117448059.8096</v>
      </c>
      <c r="E48" s="4">
        <v>8206984035099.3701</v>
      </c>
      <c r="F48" s="4">
        <f t="shared" si="0"/>
        <v>2</v>
      </c>
      <c r="G48" s="4">
        <f t="shared" si="1"/>
        <v>15.181742273666025</v>
      </c>
      <c r="H48" s="4">
        <f t="shared" si="2"/>
        <v>9.7393798811025416</v>
      </c>
      <c r="I48" s="4">
        <f t="shared" si="3"/>
        <v>11.531422855317821</v>
      </c>
    </row>
    <row r="49" spans="1:9" ht="15" thickBot="1" x14ac:dyDescent="0.35">
      <c r="A49" s="3" t="s">
        <v>48</v>
      </c>
      <c r="B49" s="4" t="s">
        <v>244</v>
      </c>
      <c r="C49" s="4" t="s">
        <v>244</v>
      </c>
      <c r="D49" s="4" t="s">
        <v>244</v>
      </c>
      <c r="E49" s="4" t="s">
        <v>244</v>
      </c>
      <c r="F49" s="4" t="e">
        <f t="shared" si="0"/>
        <v>#N/A</v>
      </c>
      <c r="G49" s="4" t="e">
        <f t="shared" si="1"/>
        <v>#VALUE!</v>
      </c>
      <c r="H49" s="4" t="e">
        <f t="shared" si="2"/>
        <v>#VALUE!</v>
      </c>
      <c r="I49" s="4" t="e">
        <f t="shared" si="3"/>
        <v>#VALUE!</v>
      </c>
    </row>
    <row r="50" spans="1:9" ht="15" thickBot="1" x14ac:dyDescent="0.35">
      <c r="A50" s="3" t="s">
        <v>49</v>
      </c>
      <c r="B50" s="4" t="s">
        <v>244</v>
      </c>
      <c r="C50" s="4" t="s">
        <v>244</v>
      </c>
      <c r="D50" s="4" t="s">
        <v>244</v>
      </c>
      <c r="E50" s="4" t="s">
        <v>244</v>
      </c>
      <c r="F50" s="4" t="e">
        <f t="shared" si="0"/>
        <v>#N/A</v>
      </c>
      <c r="G50" s="4" t="e">
        <f t="shared" si="1"/>
        <v>#VALUE!</v>
      </c>
      <c r="H50" s="4" t="e">
        <f t="shared" si="2"/>
        <v>#VALUE!</v>
      </c>
      <c r="I50" s="4" t="e">
        <f t="shared" si="3"/>
        <v>#VALUE!</v>
      </c>
    </row>
    <row r="51" spans="1:9" ht="15" thickBot="1" x14ac:dyDescent="0.35">
      <c r="A51" s="3" t="s">
        <v>50</v>
      </c>
      <c r="B51" s="4">
        <v>162190464107.46301</v>
      </c>
      <c r="C51" s="4">
        <v>304370426174.31299</v>
      </c>
      <c r="D51" s="4">
        <v>262279206989.616</v>
      </c>
      <c r="E51" s="4">
        <v>250934768176.29001</v>
      </c>
      <c r="F51" s="4">
        <f t="shared" si="0"/>
        <v>2</v>
      </c>
      <c r="G51" s="4">
        <f t="shared" si="1"/>
        <v>87.662343682946357</v>
      </c>
      <c r="H51" s="4">
        <f t="shared" si="2"/>
        <v>61.710621171807546</v>
      </c>
      <c r="I51" s="4">
        <f t="shared" si="3"/>
        <v>54.716104647205043</v>
      </c>
    </row>
    <row r="52" spans="1:9" ht="15" thickBot="1" x14ac:dyDescent="0.35">
      <c r="A52" s="3" t="s">
        <v>51</v>
      </c>
      <c r="B52" s="4">
        <v>9475490960554.9102</v>
      </c>
      <c r="C52" s="4">
        <v>17129006841398.301</v>
      </c>
      <c r="D52" s="4">
        <v>12854016223280.301</v>
      </c>
      <c r="E52" s="4">
        <v>13360316316757.5</v>
      </c>
      <c r="F52" s="4">
        <f t="shared" si="0"/>
        <v>2</v>
      </c>
      <c r="G52" s="4">
        <f t="shared" si="1"/>
        <v>80.771707900982264</v>
      </c>
      <c r="H52" s="4">
        <f t="shared" si="2"/>
        <v>35.655411173834686</v>
      </c>
      <c r="I52" s="4">
        <f t="shared" si="3"/>
        <v>40.998670911877312</v>
      </c>
    </row>
    <row r="53" spans="1:9" ht="15" thickBot="1" x14ac:dyDescent="0.35">
      <c r="A53" s="3" t="s">
        <v>52</v>
      </c>
      <c r="B53" s="4">
        <v>5095620759844.3799</v>
      </c>
      <c r="C53" s="4">
        <v>7018715951675.71</v>
      </c>
      <c r="D53" s="4">
        <v>6303312439844.96</v>
      </c>
      <c r="E53" s="4">
        <v>6369443121927.5303</v>
      </c>
      <c r="F53" s="4">
        <f t="shared" si="0"/>
        <v>2</v>
      </c>
      <c r="G53" s="4">
        <f t="shared" si="1"/>
        <v>37.740155370001702</v>
      </c>
      <c r="H53" s="4">
        <f t="shared" si="2"/>
        <v>23.70058010434558</v>
      </c>
      <c r="I53" s="4">
        <f t="shared" si="3"/>
        <v>24.998374528210629</v>
      </c>
    </row>
    <row r="54" spans="1:9" ht="15" thickBot="1" x14ac:dyDescent="0.35">
      <c r="A54" s="3" t="s">
        <v>53</v>
      </c>
      <c r="B54" s="4">
        <v>810115039118.12695</v>
      </c>
      <c r="C54" s="4">
        <v>962932127168.89697</v>
      </c>
      <c r="D54" s="4">
        <v>947281428234.40601</v>
      </c>
      <c r="E54" s="4">
        <v>983718034925.10596</v>
      </c>
      <c r="F54" s="4">
        <f t="shared" si="0"/>
        <v>4</v>
      </c>
      <c r="G54" s="4">
        <f t="shared" si="1"/>
        <v>18.863628086342313</v>
      </c>
      <c r="H54" s="4">
        <f t="shared" si="2"/>
        <v>16.931717409615715</v>
      </c>
      <c r="I54" s="4">
        <f t="shared" si="3"/>
        <v>21.429425133985827</v>
      </c>
    </row>
    <row r="55" spans="1:9" ht="15" thickBot="1" x14ac:dyDescent="0.35">
      <c r="A55" s="3" t="s">
        <v>54</v>
      </c>
      <c r="B55" s="4" t="s">
        <v>244</v>
      </c>
      <c r="C55" s="4" t="s">
        <v>244</v>
      </c>
      <c r="D55" s="4" t="s">
        <v>244</v>
      </c>
      <c r="E55" s="4" t="s">
        <v>244</v>
      </c>
      <c r="F55" s="4" t="e">
        <f t="shared" si="0"/>
        <v>#N/A</v>
      </c>
      <c r="G55" s="4" t="e">
        <f t="shared" si="1"/>
        <v>#VALUE!</v>
      </c>
      <c r="H55" s="4" t="e">
        <f t="shared" si="2"/>
        <v>#VALUE!</v>
      </c>
      <c r="I55" s="4" t="e">
        <f t="shared" si="3"/>
        <v>#VALUE!</v>
      </c>
    </row>
    <row r="56" spans="1:9" ht="15" thickBot="1" x14ac:dyDescent="0.35">
      <c r="A56" s="3" t="s">
        <v>55</v>
      </c>
      <c r="B56" s="4" t="s">
        <v>244</v>
      </c>
      <c r="C56" s="4" t="s">
        <v>244</v>
      </c>
      <c r="D56" s="4" t="s">
        <v>244</v>
      </c>
      <c r="E56" s="4" t="s">
        <v>244</v>
      </c>
      <c r="F56" s="4" t="e">
        <f t="shared" si="0"/>
        <v>#N/A</v>
      </c>
      <c r="G56" s="4" t="e">
        <f t="shared" si="1"/>
        <v>#VALUE!</v>
      </c>
      <c r="H56" s="4" t="e">
        <f t="shared" si="2"/>
        <v>#VALUE!</v>
      </c>
      <c r="I56" s="4" t="e">
        <f t="shared" si="3"/>
        <v>#VALUE!</v>
      </c>
    </row>
    <row r="57" spans="1:9" ht="15" thickBot="1" x14ac:dyDescent="0.35">
      <c r="A57" s="3" t="s">
        <v>56</v>
      </c>
      <c r="B57" s="4">
        <v>8823209604367.8008</v>
      </c>
      <c r="C57" s="4">
        <v>7935383170512.5195</v>
      </c>
      <c r="D57" s="4">
        <v>8307299740325.7998</v>
      </c>
      <c r="E57" s="4">
        <v>8735743595876.0996</v>
      </c>
      <c r="F57" s="4">
        <f t="shared" si="0"/>
        <v>1</v>
      </c>
      <c r="G57" s="4">
        <f t="shared" si="1"/>
        <v>-10.062397627001582</v>
      </c>
      <c r="H57" s="4">
        <f t="shared" si="2"/>
        <v>-5.847190389612952</v>
      </c>
      <c r="I57" s="4">
        <f t="shared" si="3"/>
        <v>-0.99131735971003576</v>
      </c>
    </row>
    <row r="58" spans="1:9" ht="15" thickBot="1" x14ac:dyDescent="0.35">
      <c r="A58" s="3" t="s">
        <v>57</v>
      </c>
      <c r="B58" s="4">
        <v>25329490852929.5</v>
      </c>
      <c r="C58" s="4">
        <v>30049287519634.301</v>
      </c>
      <c r="D58" s="4">
        <v>28140578716456.5</v>
      </c>
      <c r="E58" s="4">
        <v>28894925742154</v>
      </c>
      <c r="F58" s="4">
        <f t="shared" si="0"/>
        <v>2</v>
      </c>
      <c r="G58" s="4">
        <f t="shared" si="1"/>
        <v>18.633602602236792</v>
      </c>
      <c r="H58" s="4">
        <f t="shared" si="2"/>
        <v>11.098082783617743</v>
      </c>
      <c r="I58" s="4">
        <f t="shared" si="3"/>
        <v>14.076220125885937</v>
      </c>
    </row>
    <row r="59" spans="1:9" ht="15" thickBot="1" x14ac:dyDescent="0.35">
      <c r="A59" s="3" t="s">
        <v>58</v>
      </c>
      <c r="B59" s="4">
        <v>274732233859.608</v>
      </c>
      <c r="C59" s="4">
        <v>217727780546.25</v>
      </c>
      <c r="D59" s="4">
        <v>246725723031.078</v>
      </c>
      <c r="E59" s="4">
        <v>246130006104.53799</v>
      </c>
      <c r="F59" s="4">
        <f t="shared" si="0"/>
        <v>1</v>
      </c>
      <c r="G59" s="4">
        <f t="shared" si="1"/>
        <v>-20.749095405560627</v>
      </c>
      <c r="H59" s="4">
        <f t="shared" si="2"/>
        <v>-10.194111712003084</v>
      </c>
      <c r="I59" s="4">
        <f t="shared" si="3"/>
        <v>-10.410947180550407</v>
      </c>
    </row>
    <row r="60" spans="1:9" ht="15" thickBot="1" x14ac:dyDescent="0.35">
      <c r="A60" s="3" t="s">
        <v>59</v>
      </c>
      <c r="B60" s="4">
        <v>141180022.463467</v>
      </c>
      <c r="C60" s="4">
        <v>196759378.60757199</v>
      </c>
      <c r="D60" s="4">
        <v>119566215.64770301</v>
      </c>
      <c r="E60" s="4">
        <v>151777130.83288699</v>
      </c>
      <c r="F60" s="4">
        <f t="shared" si="0"/>
        <v>2</v>
      </c>
      <c r="G60" s="4">
        <f t="shared" si="1"/>
        <v>39.367720145027739</v>
      </c>
      <c r="H60" s="4">
        <f t="shared" si="2"/>
        <v>-15.309394656993328</v>
      </c>
      <c r="I60" s="4">
        <f t="shared" si="3"/>
        <v>7.5060962482579248</v>
      </c>
    </row>
    <row r="61" spans="1:9" ht="15" thickBot="1" x14ac:dyDescent="0.35">
      <c r="A61" s="3" t="s">
        <v>60</v>
      </c>
      <c r="B61" s="4" t="s">
        <v>244</v>
      </c>
      <c r="C61" s="4" t="s">
        <v>244</v>
      </c>
      <c r="D61" s="4" t="s">
        <v>244</v>
      </c>
      <c r="E61" s="4" t="s">
        <v>244</v>
      </c>
      <c r="F61" s="4" t="e">
        <f t="shared" si="0"/>
        <v>#N/A</v>
      </c>
      <c r="G61" s="4" t="e">
        <f t="shared" si="1"/>
        <v>#VALUE!</v>
      </c>
      <c r="H61" s="4" t="e">
        <f t="shared" si="2"/>
        <v>#VALUE!</v>
      </c>
      <c r="I61" s="4" t="e">
        <f t="shared" si="3"/>
        <v>#VALUE!</v>
      </c>
    </row>
    <row r="62" spans="1:9" ht="15" thickBot="1" x14ac:dyDescent="0.35">
      <c r="A62" s="3" t="s">
        <v>61</v>
      </c>
      <c r="B62" s="4">
        <v>500325728652.42499</v>
      </c>
      <c r="C62" s="4">
        <v>634408204598.66797</v>
      </c>
      <c r="D62" s="4">
        <v>590512914388.46802</v>
      </c>
      <c r="E62" s="4">
        <v>587976073603.43201</v>
      </c>
      <c r="F62" s="4">
        <f t="shared" si="0"/>
        <v>2</v>
      </c>
      <c r="G62" s="4">
        <f t="shared" si="1"/>
        <v>26.799036760987711</v>
      </c>
      <c r="H62" s="4">
        <f t="shared" si="2"/>
        <v>18.025694177061968</v>
      </c>
      <c r="I62" s="4">
        <f t="shared" si="3"/>
        <v>17.518656333561751</v>
      </c>
    </row>
    <row r="63" spans="1:9" ht="15" thickBot="1" x14ac:dyDescent="0.35">
      <c r="A63" s="3" t="s">
        <v>62</v>
      </c>
      <c r="B63" s="4">
        <v>303764953951.89301</v>
      </c>
      <c r="C63" s="4">
        <v>622452498892.52295</v>
      </c>
      <c r="D63" s="4">
        <v>464325323041.133</v>
      </c>
      <c r="E63" s="4">
        <v>500066637137.59601</v>
      </c>
      <c r="F63" s="4">
        <f t="shared" si="0"/>
        <v>2</v>
      </c>
      <c r="G63" s="4">
        <f t="shared" si="1"/>
        <v>104.91254530669138</v>
      </c>
      <c r="H63" s="4">
        <f t="shared" si="2"/>
        <v>52.856778571851905</v>
      </c>
      <c r="I63" s="4">
        <f t="shared" si="3"/>
        <v>64.622887081566077</v>
      </c>
    </row>
    <row r="64" spans="1:9" ht="15" thickBot="1" x14ac:dyDescent="0.35">
      <c r="A64" s="3" t="s">
        <v>63</v>
      </c>
      <c r="B64" s="4">
        <v>7280232086589.3398</v>
      </c>
      <c r="C64" s="4">
        <v>7675987495743.8398</v>
      </c>
      <c r="D64" s="4">
        <v>7391399895466.2998</v>
      </c>
      <c r="E64" s="4">
        <v>7588687638082.0703</v>
      </c>
      <c r="F64" s="4">
        <f t="shared" si="0"/>
        <v>2</v>
      </c>
      <c r="G64" s="4">
        <f t="shared" si="1"/>
        <v>5.4360273745050955</v>
      </c>
      <c r="H64" s="4">
        <f t="shared" si="2"/>
        <v>1.5269816615014002</v>
      </c>
      <c r="I64" s="4">
        <f t="shared" si="3"/>
        <v>4.2368917340001513</v>
      </c>
    </row>
    <row r="65" spans="1:9" ht="15" thickBot="1" x14ac:dyDescent="0.35">
      <c r="A65" s="3" t="s">
        <v>64</v>
      </c>
      <c r="B65" s="4">
        <v>9234430821468.6895</v>
      </c>
      <c r="C65" s="4">
        <v>12226086207174.199</v>
      </c>
      <c r="D65" s="4">
        <v>10401411388781.699</v>
      </c>
      <c r="E65" s="4">
        <v>11213111969080.301</v>
      </c>
      <c r="F65" s="4">
        <f t="shared" si="0"/>
        <v>2</v>
      </c>
      <c r="G65" s="4">
        <f t="shared" si="1"/>
        <v>32.396749117989515</v>
      </c>
      <c r="H65" s="4">
        <f t="shared" si="2"/>
        <v>12.637276621315438</v>
      </c>
      <c r="I65" s="4">
        <f t="shared" si="3"/>
        <v>21.427212850103004</v>
      </c>
    </row>
    <row r="66" spans="1:9" ht="15" thickBot="1" x14ac:dyDescent="0.35">
      <c r="A66" s="3" t="s">
        <v>65</v>
      </c>
      <c r="B66" s="4">
        <v>823095693748.45801</v>
      </c>
      <c r="C66" s="4">
        <v>1667684658470.75</v>
      </c>
      <c r="D66" s="4">
        <v>971813439487.54199</v>
      </c>
      <c r="E66" s="4">
        <v>1277002461910.48</v>
      </c>
      <c r="F66" s="4">
        <f t="shared" si="0"/>
        <v>2</v>
      </c>
      <c r="G66" s="4">
        <f t="shared" si="1"/>
        <v>102.6112724361309</v>
      </c>
      <c r="H66" s="4">
        <f t="shared" si="2"/>
        <v>18.068099112730003</v>
      </c>
      <c r="I66" s="4">
        <f t="shared" si="3"/>
        <v>55.146293633840592</v>
      </c>
    </row>
    <row r="67" spans="1:9" ht="15" thickBot="1" x14ac:dyDescent="0.35">
      <c r="A67" s="3" t="s">
        <v>66</v>
      </c>
      <c r="B67" s="4">
        <v>26518262200.9911</v>
      </c>
      <c r="C67" s="4">
        <v>28130818886.171101</v>
      </c>
      <c r="D67" s="4">
        <v>24220321178.163799</v>
      </c>
      <c r="E67" s="4">
        <v>31111486389.735298</v>
      </c>
      <c r="F67" s="4">
        <f t="shared" ref="F67:F130" si="4">MATCH(MAX(B67:E67),B67:E67,0)</f>
        <v>4</v>
      </c>
      <c r="G67" s="4">
        <f t="shared" ref="G67:G130" si="5">((C67-B67)/B67)*100</f>
        <v>6.0809289574025414</v>
      </c>
      <c r="H67" s="4">
        <f t="shared" ref="H67:H130" si="6">((D67-B67)/B67)*100</f>
        <v>-8.6655038154853798</v>
      </c>
      <c r="I67" s="4">
        <f t="shared" ref="I67:I130" si="7">((E67-B67)/B67)*100</f>
        <v>17.320984889321025</v>
      </c>
    </row>
    <row r="68" spans="1:9" ht="15" thickBot="1" x14ac:dyDescent="0.35">
      <c r="A68" s="3" t="s">
        <v>67</v>
      </c>
      <c r="B68" s="4">
        <v>148497949808.957</v>
      </c>
      <c r="C68" s="4">
        <v>222409924816.384</v>
      </c>
      <c r="D68" s="4">
        <v>149651304080.745</v>
      </c>
      <c r="E68" s="4">
        <v>175580860095.965</v>
      </c>
      <c r="F68" s="4">
        <f t="shared" si="4"/>
        <v>2</v>
      </c>
      <c r="G68" s="4">
        <f t="shared" si="5"/>
        <v>49.773060909268416</v>
      </c>
      <c r="H68" s="4">
        <f t="shared" si="6"/>
        <v>0.77668026613955798</v>
      </c>
      <c r="I68" s="4">
        <f t="shared" si="7"/>
        <v>18.237901817398981</v>
      </c>
    </row>
    <row r="69" spans="1:9" ht="15" thickBot="1" x14ac:dyDescent="0.35">
      <c r="A69" s="3" t="s">
        <v>68</v>
      </c>
      <c r="B69" s="4" t="s">
        <v>244</v>
      </c>
      <c r="C69" s="4" t="s">
        <v>244</v>
      </c>
      <c r="D69" s="4" t="s">
        <v>244</v>
      </c>
      <c r="E69" s="4" t="s">
        <v>244</v>
      </c>
      <c r="F69" s="4" t="e">
        <f t="shared" si="4"/>
        <v>#N/A</v>
      </c>
      <c r="G69" s="4" t="e">
        <f t="shared" si="5"/>
        <v>#VALUE!</v>
      </c>
      <c r="H69" s="4" t="e">
        <f t="shared" si="6"/>
        <v>#VALUE!</v>
      </c>
      <c r="I69" s="4" t="e">
        <f t="shared" si="7"/>
        <v>#VALUE!</v>
      </c>
    </row>
    <row r="70" spans="1:9" ht="15" thickBot="1" x14ac:dyDescent="0.35">
      <c r="A70" s="3" t="s">
        <v>69</v>
      </c>
      <c r="B70" s="4">
        <v>85585266815177.094</v>
      </c>
      <c r="C70" s="4">
        <v>95889953266837.406</v>
      </c>
      <c r="D70" s="4">
        <v>89371213344761.094</v>
      </c>
      <c r="E70" s="4">
        <v>91332387980201.406</v>
      </c>
      <c r="F70" s="4">
        <f t="shared" si="4"/>
        <v>2</v>
      </c>
      <c r="G70" s="4">
        <f t="shared" si="5"/>
        <v>12.040257435796125</v>
      </c>
      <c r="H70" s="4">
        <f t="shared" si="6"/>
        <v>4.4235961053434805</v>
      </c>
      <c r="I70" s="4">
        <f t="shared" si="7"/>
        <v>6.7150823721042112</v>
      </c>
    </row>
    <row r="71" spans="1:9" ht="15" thickBot="1" x14ac:dyDescent="0.35">
      <c r="A71" s="3" t="s">
        <v>70</v>
      </c>
      <c r="B71" s="4" t="s">
        <v>244</v>
      </c>
      <c r="C71" s="4" t="s">
        <v>244</v>
      </c>
      <c r="D71" s="4" t="s">
        <v>244</v>
      </c>
      <c r="E71" s="4" t="s">
        <v>244</v>
      </c>
      <c r="F71" s="4" t="e">
        <f t="shared" si="4"/>
        <v>#N/A</v>
      </c>
      <c r="G71" s="4" t="e">
        <f t="shared" si="5"/>
        <v>#VALUE!</v>
      </c>
      <c r="H71" s="4" t="e">
        <f t="shared" si="6"/>
        <v>#VALUE!</v>
      </c>
      <c r="I71" s="4" t="e">
        <f t="shared" si="7"/>
        <v>#VALUE!</v>
      </c>
    </row>
    <row r="72" spans="1:9" ht="15" thickBot="1" x14ac:dyDescent="0.35">
      <c r="A72" s="3" t="s">
        <v>71</v>
      </c>
      <c r="B72" s="4" t="s">
        <v>244</v>
      </c>
      <c r="C72" s="4" t="s">
        <v>244</v>
      </c>
      <c r="D72" s="4" t="s">
        <v>244</v>
      </c>
      <c r="E72" s="4" t="s">
        <v>244</v>
      </c>
      <c r="F72" s="4" t="e">
        <f t="shared" si="4"/>
        <v>#N/A</v>
      </c>
      <c r="G72" s="4" t="e">
        <f t="shared" si="5"/>
        <v>#VALUE!</v>
      </c>
      <c r="H72" s="4" t="e">
        <f t="shared" si="6"/>
        <v>#VALUE!</v>
      </c>
      <c r="I72" s="4" t="e">
        <f t="shared" si="7"/>
        <v>#VALUE!</v>
      </c>
    </row>
    <row r="73" spans="1:9" ht="15" thickBot="1" x14ac:dyDescent="0.35">
      <c r="A73" s="3" t="s">
        <v>72</v>
      </c>
      <c r="B73" s="4">
        <v>416353280.76340503</v>
      </c>
      <c r="C73" s="4">
        <v>438895783.41524702</v>
      </c>
      <c r="D73" s="4">
        <v>394526581.28667998</v>
      </c>
      <c r="E73" s="4">
        <v>444899760.67557001</v>
      </c>
      <c r="F73" s="4">
        <f t="shared" si="4"/>
        <v>4</v>
      </c>
      <c r="G73" s="4">
        <f t="shared" si="5"/>
        <v>5.4142728527343813</v>
      </c>
      <c r="H73" s="4">
        <f t="shared" si="6"/>
        <v>-5.2423507836193028</v>
      </c>
      <c r="I73" s="4">
        <f t="shared" si="7"/>
        <v>6.8563119905825056</v>
      </c>
    </row>
    <row r="74" spans="1:9" ht="15" thickBot="1" x14ac:dyDescent="0.35">
      <c r="A74" s="3" t="s">
        <v>73</v>
      </c>
      <c r="B74" s="4">
        <v>52135516.025779299</v>
      </c>
      <c r="C74" s="4">
        <v>36776208.267757803</v>
      </c>
      <c r="D74" s="4">
        <v>51477941.967835002</v>
      </c>
      <c r="E74" s="4">
        <v>51928047.819372103</v>
      </c>
      <c r="F74" s="4">
        <f t="shared" si="4"/>
        <v>1</v>
      </c>
      <c r="G74" s="4">
        <f t="shared" si="5"/>
        <v>-29.460354339692014</v>
      </c>
      <c r="H74" s="4">
        <f t="shared" si="6"/>
        <v>-1.2612785066117866</v>
      </c>
      <c r="I74" s="4">
        <f t="shared" si="7"/>
        <v>-0.39794025689629808</v>
      </c>
    </row>
    <row r="75" spans="1:9" ht="15" thickBot="1" x14ac:dyDescent="0.35">
      <c r="A75" s="3" t="s">
        <v>74</v>
      </c>
      <c r="B75" s="4">
        <v>84701160296903.094</v>
      </c>
      <c r="C75" s="4">
        <v>88080253717217</v>
      </c>
      <c r="D75" s="4">
        <v>86131181420969.906</v>
      </c>
      <c r="E75" s="4">
        <v>88597094261882.5</v>
      </c>
      <c r="F75" s="4">
        <f t="shared" si="4"/>
        <v>4</v>
      </c>
      <c r="G75" s="4">
        <f t="shared" si="5"/>
        <v>3.9894299068267371</v>
      </c>
      <c r="H75" s="4">
        <f t="shared" si="6"/>
        <v>1.6883135001387908</v>
      </c>
      <c r="I75" s="4">
        <f t="shared" si="7"/>
        <v>4.5996228992884909</v>
      </c>
    </row>
    <row r="76" spans="1:9" ht="15" thickBot="1" x14ac:dyDescent="0.35">
      <c r="A76" s="3" t="s">
        <v>75</v>
      </c>
      <c r="B76" s="4">
        <v>1204211.91049262</v>
      </c>
      <c r="C76" s="4">
        <v>1894620.6858077501</v>
      </c>
      <c r="D76" s="4">
        <v>1582250.22619512</v>
      </c>
      <c r="E76" s="4">
        <v>1861924.1630959499</v>
      </c>
      <c r="F76" s="4">
        <f t="shared" si="4"/>
        <v>2</v>
      </c>
      <c r="G76" s="4">
        <f t="shared" si="5"/>
        <v>57.332830650437359</v>
      </c>
      <c r="H76" s="4">
        <f t="shared" si="6"/>
        <v>31.393005866206042</v>
      </c>
      <c r="I76" s="4">
        <f t="shared" si="7"/>
        <v>54.617650504243265</v>
      </c>
    </row>
    <row r="77" spans="1:9" ht="15" thickBot="1" x14ac:dyDescent="0.35">
      <c r="A77" s="3" t="s">
        <v>76</v>
      </c>
      <c r="B77" s="4" t="s">
        <v>244</v>
      </c>
      <c r="C77" s="4" t="s">
        <v>244</v>
      </c>
      <c r="D77" s="4" t="s">
        <v>244</v>
      </c>
      <c r="E77" s="4" t="s">
        <v>244</v>
      </c>
      <c r="F77" s="4" t="e">
        <f t="shared" si="4"/>
        <v>#N/A</v>
      </c>
      <c r="G77" s="4" t="e">
        <f t="shared" si="5"/>
        <v>#VALUE!</v>
      </c>
      <c r="H77" s="4" t="e">
        <f t="shared" si="6"/>
        <v>#VALUE!</v>
      </c>
      <c r="I77" s="4" t="e">
        <f t="shared" si="7"/>
        <v>#VALUE!</v>
      </c>
    </row>
    <row r="78" spans="1:9" ht="15" thickBot="1" x14ac:dyDescent="0.35">
      <c r="A78" s="3" t="s">
        <v>77</v>
      </c>
      <c r="B78" s="4" t="s">
        <v>244</v>
      </c>
      <c r="C78" s="4" t="s">
        <v>244</v>
      </c>
      <c r="D78" s="4" t="s">
        <v>244</v>
      </c>
      <c r="E78" s="4" t="s">
        <v>244</v>
      </c>
      <c r="F78" s="4" t="e">
        <f t="shared" si="4"/>
        <v>#N/A</v>
      </c>
      <c r="G78" s="4" t="e">
        <f t="shared" si="5"/>
        <v>#VALUE!</v>
      </c>
      <c r="H78" s="4" t="e">
        <f t="shared" si="6"/>
        <v>#VALUE!</v>
      </c>
      <c r="I78" s="4" t="e">
        <f t="shared" si="7"/>
        <v>#VALUE!</v>
      </c>
    </row>
    <row r="79" spans="1:9" ht="15" thickBot="1" x14ac:dyDescent="0.35">
      <c r="A79" s="3" t="s">
        <v>78</v>
      </c>
      <c r="B79" s="4">
        <v>736294032390.64905</v>
      </c>
      <c r="C79" s="4">
        <v>769037228193.97498</v>
      </c>
      <c r="D79" s="4">
        <v>761974331350.724</v>
      </c>
      <c r="E79" s="4">
        <v>755362199354.271</v>
      </c>
      <c r="F79" s="4">
        <f t="shared" si="4"/>
        <v>2</v>
      </c>
      <c r="G79" s="4">
        <f t="shared" si="5"/>
        <v>4.447027187903875</v>
      </c>
      <c r="H79" s="4">
        <f t="shared" si="6"/>
        <v>3.4877776853215048</v>
      </c>
      <c r="I79" s="4">
        <f t="shared" si="7"/>
        <v>2.5897489487603398</v>
      </c>
    </row>
    <row r="80" spans="1:9" ht="15" thickBot="1" x14ac:dyDescent="0.35">
      <c r="A80" s="3" t="s">
        <v>79</v>
      </c>
      <c r="B80" s="4" t="s">
        <v>244</v>
      </c>
      <c r="C80" s="4" t="s">
        <v>244</v>
      </c>
      <c r="D80" s="4" t="s">
        <v>244</v>
      </c>
      <c r="E80" s="4" t="s">
        <v>244</v>
      </c>
      <c r="F80" s="4" t="e">
        <f t="shared" si="4"/>
        <v>#N/A</v>
      </c>
      <c r="G80" s="4" t="e">
        <f t="shared" si="5"/>
        <v>#VALUE!</v>
      </c>
      <c r="H80" s="4" t="e">
        <f t="shared" si="6"/>
        <v>#VALUE!</v>
      </c>
      <c r="I80" s="4" t="e">
        <f t="shared" si="7"/>
        <v>#VALUE!</v>
      </c>
    </row>
    <row r="81" spans="1:9" ht="15" thickBot="1" x14ac:dyDescent="0.35">
      <c r="A81" s="3" t="s">
        <v>80</v>
      </c>
      <c r="B81" s="4">
        <v>414043522616.28998</v>
      </c>
      <c r="C81" s="4">
        <v>539075694515.15698</v>
      </c>
      <c r="D81" s="4">
        <v>517156960737.54797</v>
      </c>
      <c r="E81" s="4">
        <v>494310575742.52899</v>
      </c>
      <c r="F81" s="4">
        <f t="shared" si="4"/>
        <v>2</v>
      </c>
      <c r="G81" s="4">
        <f t="shared" si="5"/>
        <v>30.197833094647663</v>
      </c>
      <c r="H81" s="4">
        <f t="shared" si="6"/>
        <v>24.904009479413393</v>
      </c>
      <c r="I81" s="4">
        <f t="shared" si="7"/>
        <v>19.386139075197072</v>
      </c>
    </row>
    <row r="82" spans="1:9" ht="15" thickBot="1" x14ac:dyDescent="0.35">
      <c r="A82" s="3" t="s">
        <v>81</v>
      </c>
      <c r="B82" s="4">
        <v>31337508084670.5</v>
      </c>
      <c r="C82" s="4">
        <v>27985088105067</v>
      </c>
      <c r="D82" s="4">
        <v>29032042208055.102</v>
      </c>
      <c r="E82" s="4">
        <v>30290595173790</v>
      </c>
      <c r="F82" s="4">
        <f t="shared" si="4"/>
        <v>1</v>
      </c>
      <c r="G82" s="4">
        <f t="shared" si="5"/>
        <v>-10.69778736249746</v>
      </c>
      <c r="H82" s="4">
        <f t="shared" si="6"/>
        <v>-7.356889610961673</v>
      </c>
      <c r="I82" s="4">
        <f t="shared" si="7"/>
        <v>-3.340766304876114</v>
      </c>
    </row>
    <row r="83" spans="1:9" ht="15" thickBot="1" x14ac:dyDescent="0.35">
      <c r="A83" s="3" t="s">
        <v>82</v>
      </c>
      <c r="B83" s="4">
        <v>6779585018047.7998</v>
      </c>
      <c r="C83" s="4">
        <v>12775604026595.6</v>
      </c>
      <c r="D83" s="4">
        <v>8753800631820.8096</v>
      </c>
      <c r="E83" s="4">
        <v>9486334221354.5508</v>
      </c>
      <c r="F83" s="4">
        <f t="shared" si="4"/>
        <v>2</v>
      </c>
      <c r="G83" s="4">
        <f t="shared" si="5"/>
        <v>88.442271799614815</v>
      </c>
      <c r="H83" s="4">
        <f t="shared" si="6"/>
        <v>29.120006733708472</v>
      </c>
      <c r="I83" s="4">
        <f t="shared" si="7"/>
        <v>39.924998301535673</v>
      </c>
    </row>
    <row r="84" spans="1:9" ht="15" thickBot="1" x14ac:dyDescent="0.35">
      <c r="A84" s="3" t="s">
        <v>83</v>
      </c>
      <c r="B84" s="4">
        <v>3728815248479.1201</v>
      </c>
      <c r="C84" s="4">
        <v>4900958544071.7197</v>
      </c>
      <c r="D84" s="4">
        <v>4254961312410.7798</v>
      </c>
      <c r="E84" s="4">
        <v>4431422305046.4805</v>
      </c>
      <c r="F84" s="4">
        <f t="shared" si="4"/>
        <v>2</v>
      </c>
      <c r="G84" s="4">
        <f t="shared" si="5"/>
        <v>31.434737778190652</v>
      </c>
      <c r="H84" s="4">
        <f t="shared" si="6"/>
        <v>14.11027441346846</v>
      </c>
      <c r="I84" s="4">
        <f t="shared" si="7"/>
        <v>18.842635254024295</v>
      </c>
    </row>
    <row r="85" spans="1:9" ht="15" thickBot="1" x14ac:dyDescent="0.35">
      <c r="A85" s="3" t="s">
        <v>84</v>
      </c>
      <c r="B85" s="4" t="s">
        <v>244</v>
      </c>
      <c r="C85" s="4" t="s">
        <v>244</v>
      </c>
      <c r="D85" s="4" t="s">
        <v>244</v>
      </c>
      <c r="E85" s="4" t="s">
        <v>244</v>
      </c>
      <c r="F85" s="4" t="e">
        <f t="shared" si="4"/>
        <v>#N/A</v>
      </c>
      <c r="G85" s="4" t="e">
        <f t="shared" si="5"/>
        <v>#VALUE!</v>
      </c>
      <c r="H85" s="4" t="e">
        <f t="shared" si="6"/>
        <v>#VALUE!</v>
      </c>
      <c r="I85" s="4" t="e">
        <f t="shared" si="7"/>
        <v>#VALUE!</v>
      </c>
    </row>
    <row r="86" spans="1:9" ht="15" thickBot="1" x14ac:dyDescent="0.35">
      <c r="A86" s="3" t="s">
        <v>85</v>
      </c>
      <c r="B86" s="4" t="s">
        <v>244</v>
      </c>
      <c r="C86" s="4" t="s">
        <v>244</v>
      </c>
      <c r="D86" s="4" t="s">
        <v>244</v>
      </c>
      <c r="E86" s="4" t="s">
        <v>244</v>
      </c>
      <c r="F86" s="4" t="e">
        <f t="shared" si="4"/>
        <v>#N/A</v>
      </c>
      <c r="G86" s="4" t="e">
        <f t="shared" si="5"/>
        <v>#VALUE!</v>
      </c>
      <c r="H86" s="4" t="e">
        <f t="shared" si="6"/>
        <v>#VALUE!</v>
      </c>
      <c r="I86" s="4" t="e">
        <f t="shared" si="7"/>
        <v>#VALUE!</v>
      </c>
    </row>
    <row r="87" spans="1:9" ht="15" thickBot="1" x14ac:dyDescent="0.35">
      <c r="A87" s="3" t="s">
        <v>86</v>
      </c>
      <c r="B87" s="4" t="s">
        <v>244</v>
      </c>
      <c r="C87" s="4" t="s">
        <v>244</v>
      </c>
      <c r="D87" s="4" t="s">
        <v>244</v>
      </c>
      <c r="E87" s="4" t="s">
        <v>244</v>
      </c>
      <c r="F87" s="4" t="e">
        <f t="shared" si="4"/>
        <v>#N/A</v>
      </c>
      <c r="G87" s="4" t="e">
        <f t="shared" si="5"/>
        <v>#VALUE!</v>
      </c>
      <c r="H87" s="4" t="e">
        <f t="shared" si="6"/>
        <v>#VALUE!</v>
      </c>
      <c r="I87" s="4" t="e">
        <f t="shared" si="7"/>
        <v>#VALUE!</v>
      </c>
    </row>
    <row r="88" spans="1:9" ht="15" thickBot="1" x14ac:dyDescent="0.35">
      <c r="A88" s="3" t="s">
        <v>87</v>
      </c>
      <c r="B88" s="4">
        <v>5018947935029.2402</v>
      </c>
      <c r="C88" s="4">
        <v>8058901475720.75</v>
      </c>
      <c r="D88" s="4">
        <v>6596753046558.3799</v>
      </c>
      <c r="E88" s="4">
        <v>6838886899155.9102</v>
      </c>
      <c r="F88" s="4">
        <f t="shared" si="4"/>
        <v>2</v>
      </c>
      <c r="G88" s="4">
        <f t="shared" si="5"/>
        <v>60.569537282394606</v>
      </c>
      <c r="H88" s="4">
        <f t="shared" si="6"/>
        <v>31.436969100974494</v>
      </c>
      <c r="I88" s="4">
        <f t="shared" si="7"/>
        <v>36.2613636898799</v>
      </c>
    </row>
    <row r="89" spans="1:9" ht="15" thickBot="1" x14ac:dyDescent="0.35">
      <c r="A89" s="3" t="s">
        <v>88</v>
      </c>
      <c r="B89" s="4" t="s">
        <v>244</v>
      </c>
      <c r="C89" s="4" t="s">
        <v>244</v>
      </c>
      <c r="D89" s="4" t="s">
        <v>244</v>
      </c>
      <c r="E89" s="4" t="s">
        <v>244</v>
      </c>
      <c r="F89" s="4" t="e">
        <f t="shared" si="4"/>
        <v>#N/A</v>
      </c>
      <c r="G89" s="4" t="e">
        <f t="shared" si="5"/>
        <v>#VALUE!</v>
      </c>
      <c r="H89" s="4" t="e">
        <f t="shared" si="6"/>
        <v>#VALUE!</v>
      </c>
      <c r="I89" s="4" t="e">
        <f t="shared" si="7"/>
        <v>#VALUE!</v>
      </c>
    </row>
    <row r="90" spans="1:9" ht="15" thickBot="1" x14ac:dyDescent="0.35">
      <c r="A90" s="3" t="s">
        <v>89</v>
      </c>
      <c r="B90" s="4">
        <v>2786990928419.25</v>
      </c>
      <c r="C90" s="4">
        <v>5356012492052.8496</v>
      </c>
      <c r="D90" s="4">
        <v>4092384482783.3398</v>
      </c>
      <c r="E90" s="4">
        <v>3909300742033.6802</v>
      </c>
      <c r="F90" s="4">
        <f t="shared" si="4"/>
        <v>2</v>
      </c>
      <c r="G90" s="4">
        <f t="shared" si="5"/>
        <v>92.179042903836077</v>
      </c>
      <c r="H90" s="4">
        <f t="shared" si="6"/>
        <v>46.838816052569442</v>
      </c>
      <c r="I90" s="4">
        <f t="shared" si="7"/>
        <v>40.269589763286085</v>
      </c>
    </row>
    <row r="91" spans="1:9" ht="15" thickBot="1" x14ac:dyDescent="0.35">
      <c r="A91" s="3" t="s">
        <v>90</v>
      </c>
      <c r="B91" s="4">
        <v>16570823060.887899</v>
      </c>
      <c r="C91" s="4">
        <v>26416098577.479698</v>
      </c>
      <c r="D91" s="4">
        <v>20319417578.507099</v>
      </c>
      <c r="E91" s="4">
        <v>19446912412.777901</v>
      </c>
      <c r="F91" s="4">
        <f t="shared" si="4"/>
        <v>2</v>
      </c>
      <c r="G91" s="4">
        <f t="shared" si="5"/>
        <v>59.41331628740636</v>
      </c>
      <c r="H91" s="4">
        <f t="shared" si="6"/>
        <v>22.621655568014628</v>
      </c>
      <c r="I91" s="4">
        <f t="shared" si="7"/>
        <v>17.35634579720082</v>
      </c>
    </row>
    <row r="92" spans="1:9" ht="15" thickBot="1" x14ac:dyDescent="0.35">
      <c r="A92" s="3" t="s">
        <v>91</v>
      </c>
      <c r="B92" s="4">
        <v>1335809010798.1299</v>
      </c>
      <c r="C92" s="4">
        <v>1610521975199.97</v>
      </c>
      <c r="D92" s="4">
        <v>1567629114702.6599</v>
      </c>
      <c r="E92" s="4">
        <v>1557501273533.3501</v>
      </c>
      <c r="F92" s="4">
        <f t="shared" si="4"/>
        <v>2</v>
      </c>
      <c r="G92" s="4">
        <f t="shared" si="5"/>
        <v>20.565287565900036</v>
      </c>
      <c r="H92" s="4">
        <f t="shared" si="6"/>
        <v>17.354285083465658</v>
      </c>
      <c r="I92" s="4">
        <f t="shared" si="7"/>
        <v>16.596104753235775</v>
      </c>
    </row>
    <row r="93" spans="1:9" ht="15" thickBot="1" x14ac:dyDescent="0.35">
      <c r="A93" s="3" t="s">
        <v>92</v>
      </c>
      <c r="B93" s="4">
        <v>476035183049.50201</v>
      </c>
      <c r="C93" s="4">
        <v>847514390047.51294</v>
      </c>
      <c r="D93" s="4">
        <v>502773691550.16498</v>
      </c>
      <c r="E93" s="4">
        <v>565787924636.43396</v>
      </c>
      <c r="F93" s="4">
        <f t="shared" si="4"/>
        <v>2</v>
      </c>
      <c r="G93" s="4">
        <f t="shared" si="5"/>
        <v>78.03608225305932</v>
      </c>
      <c r="H93" s="4">
        <f t="shared" si="6"/>
        <v>5.6169185498800571</v>
      </c>
      <c r="I93" s="4">
        <f t="shared" si="7"/>
        <v>18.854224389880596</v>
      </c>
    </row>
    <row r="94" spans="1:9" ht="15" thickBot="1" x14ac:dyDescent="0.35">
      <c r="A94" s="3" t="s">
        <v>93</v>
      </c>
      <c r="B94" s="4" t="s">
        <v>244</v>
      </c>
      <c r="C94" s="4" t="s">
        <v>244</v>
      </c>
      <c r="D94" s="4" t="s">
        <v>244</v>
      </c>
      <c r="E94" s="4" t="s">
        <v>244</v>
      </c>
      <c r="F94" s="4" t="e">
        <f t="shared" si="4"/>
        <v>#N/A</v>
      </c>
      <c r="G94" s="4" t="e">
        <f t="shared" si="5"/>
        <v>#VALUE!</v>
      </c>
      <c r="H94" s="4" t="e">
        <f t="shared" si="6"/>
        <v>#VALUE!</v>
      </c>
      <c r="I94" s="4" t="e">
        <f t="shared" si="7"/>
        <v>#VALUE!</v>
      </c>
    </row>
    <row r="95" spans="1:9" ht="15" thickBot="1" x14ac:dyDescent="0.35">
      <c r="A95" s="3" t="s">
        <v>94</v>
      </c>
      <c r="B95" s="4">
        <v>4415391604995</v>
      </c>
      <c r="C95" s="4">
        <v>6302026871346.7402</v>
      </c>
      <c r="D95" s="4">
        <v>5964686151518.7305</v>
      </c>
      <c r="E95" s="4">
        <v>6460715309334.8496</v>
      </c>
      <c r="F95" s="4">
        <f t="shared" si="4"/>
        <v>4</v>
      </c>
      <c r="G95" s="4">
        <f t="shared" si="5"/>
        <v>42.728605639813381</v>
      </c>
      <c r="H95" s="4">
        <f t="shared" si="6"/>
        <v>35.08849690186166</v>
      </c>
      <c r="I95" s="4">
        <f t="shared" si="7"/>
        <v>46.322588964159742</v>
      </c>
    </row>
    <row r="96" spans="1:9" ht="15" thickBot="1" x14ac:dyDescent="0.35">
      <c r="A96" s="3" t="s">
        <v>95</v>
      </c>
      <c r="B96" s="4">
        <v>6322432269.6904497</v>
      </c>
      <c r="C96" s="4">
        <v>6456394828.1975498</v>
      </c>
      <c r="D96" s="4">
        <v>6959393072.3705397</v>
      </c>
      <c r="E96" s="4">
        <v>5977666790.59758</v>
      </c>
      <c r="F96" s="4">
        <f t="shared" si="4"/>
        <v>3</v>
      </c>
      <c r="G96" s="4">
        <f t="shared" si="5"/>
        <v>2.1188452923301777</v>
      </c>
      <c r="H96" s="4">
        <f t="shared" si="6"/>
        <v>10.074616468944411</v>
      </c>
      <c r="I96" s="4">
        <f t="shared" si="7"/>
        <v>-5.4530513635656499</v>
      </c>
    </row>
    <row r="97" spans="1:9" ht="15" thickBot="1" x14ac:dyDescent="0.35">
      <c r="A97" s="3" t="s">
        <v>96</v>
      </c>
      <c r="B97" s="4">
        <v>17862503475551.699</v>
      </c>
      <c r="C97" s="4">
        <v>25097888244067.699</v>
      </c>
      <c r="D97" s="4">
        <v>21838374759494.898</v>
      </c>
      <c r="E97" s="4">
        <v>22925375114980.801</v>
      </c>
      <c r="F97" s="4">
        <f t="shared" si="4"/>
        <v>2</v>
      </c>
      <c r="G97" s="4">
        <f t="shared" si="5"/>
        <v>40.50599502146509</v>
      </c>
      <c r="H97" s="4">
        <f t="shared" si="6"/>
        <v>22.258197398729411</v>
      </c>
      <c r="I97" s="4">
        <f t="shared" si="7"/>
        <v>28.343572592490318</v>
      </c>
    </row>
    <row r="98" spans="1:9" ht="15" thickBot="1" x14ac:dyDescent="0.35">
      <c r="A98" s="3" t="s">
        <v>97</v>
      </c>
      <c r="B98" s="4" t="s">
        <v>244</v>
      </c>
      <c r="C98" s="4" t="s">
        <v>244</v>
      </c>
      <c r="D98" s="4" t="s">
        <v>244</v>
      </c>
      <c r="E98" s="4" t="s">
        <v>244</v>
      </c>
      <c r="F98" s="4" t="e">
        <f t="shared" si="4"/>
        <v>#N/A</v>
      </c>
      <c r="G98" s="4" t="e">
        <f t="shared" si="5"/>
        <v>#VALUE!</v>
      </c>
      <c r="H98" s="4" t="e">
        <f t="shared" si="6"/>
        <v>#VALUE!</v>
      </c>
      <c r="I98" s="4" t="e">
        <f t="shared" si="7"/>
        <v>#VALUE!</v>
      </c>
    </row>
    <row r="99" spans="1:9" ht="15" thickBot="1" x14ac:dyDescent="0.35">
      <c r="A99" s="3" t="s">
        <v>98</v>
      </c>
      <c r="B99" s="4">
        <v>33444852194990.5</v>
      </c>
      <c r="C99" s="4">
        <v>47563444953722.703</v>
      </c>
      <c r="D99" s="4">
        <v>39613753253830.602</v>
      </c>
      <c r="E99" s="4">
        <v>41222978012881.703</v>
      </c>
      <c r="F99" s="4">
        <f t="shared" si="4"/>
        <v>2</v>
      </c>
      <c r="G99" s="4">
        <f t="shared" si="5"/>
        <v>42.214546730294536</v>
      </c>
      <c r="H99" s="4">
        <f t="shared" si="6"/>
        <v>18.444994233713803</v>
      </c>
      <c r="I99" s="4">
        <f t="shared" si="7"/>
        <v>23.256571063741287</v>
      </c>
    </row>
    <row r="100" spans="1:9" ht="15" thickBot="1" x14ac:dyDescent="0.35">
      <c r="A100" s="3" t="s">
        <v>99</v>
      </c>
      <c r="B100" s="4">
        <v>13586828449898.699</v>
      </c>
      <c r="C100" s="4">
        <v>21881069673551.699</v>
      </c>
      <c r="D100" s="4">
        <v>17629812401788.699</v>
      </c>
      <c r="E100" s="4">
        <v>18202203438996.199</v>
      </c>
      <c r="F100" s="4">
        <f t="shared" si="4"/>
        <v>2</v>
      </c>
      <c r="G100" s="4">
        <f t="shared" si="5"/>
        <v>61.046190832819711</v>
      </c>
      <c r="H100" s="4">
        <f t="shared" si="6"/>
        <v>29.756642374623809</v>
      </c>
      <c r="I100" s="4">
        <f t="shared" si="7"/>
        <v>33.969480119048029</v>
      </c>
    </row>
    <row r="101" spans="1:9" ht="15" thickBot="1" x14ac:dyDescent="0.35">
      <c r="A101" s="3" t="s">
        <v>100</v>
      </c>
      <c r="B101" s="4">
        <v>3070400932978.7202</v>
      </c>
      <c r="C101" s="4">
        <v>3554348844984.9302</v>
      </c>
      <c r="D101" s="4">
        <v>3120885033582.02</v>
      </c>
      <c r="E101" s="4">
        <v>3383770928391.6401</v>
      </c>
      <c r="F101" s="4">
        <f t="shared" si="4"/>
        <v>2</v>
      </c>
      <c r="G101" s="4">
        <f t="shared" si="5"/>
        <v>15.761717201431166</v>
      </c>
      <c r="H101" s="4">
        <f t="shared" si="6"/>
        <v>1.6442185143007735</v>
      </c>
      <c r="I101" s="4">
        <f t="shared" si="7"/>
        <v>10.206158812911349</v>
      </c>
    </row>
    <row r="102" spans="1:9" ht="15" thickBot="1" x14ac:dyDescent="0.35">
      <c r="A102" s="3" t="s">
        <v>101</v>
      </c>
      <c r="B102" s="4">
        <v>1523329096677.51</v>
      </c>
      <c r="C102" s="4">
        <v>2434155036164.7598</v>
      </c>
      <c r="D102" s="4">
        <v>1757803243416.5701</v>
      </c>
      <c r="E102" s="4">
        <v>1912053969726.7</v>
      </c>
      <c r="F102" s="4">
        <f t="shared" si="4"/>
        <v>2</v>
      </c>
      <c r="G102" s="4">
        <f t="shared" si="5"/>
        <v>59.791803456904127</v>
      </c>
      <c r="H102" s="4">
        <f t="shared" si="6"/>
        <v>15.392218743176702</v>
      </c>
      <c r="I102" s="4">
        <f t="shared" si="7"/>
        <v>25.518115152991349</v>
      </c>
    </row>
    <row r="103" spans="1:9" ht="15" thickBot="1" x14ac:dyDescent="0.35">
      <c r="A103" s="3" t="s">
        <v>102</v>
      </c>
      <c r="B103" s="4">
        <v>596154007.94076204</v>
      </c>
      <c r="C103" s="4">
        <v>258779313.283272</v>
      </c>
      <c r="D103" s="4">
        <v>432975888.09893399</v>
      </c>
      <c r="E103" s="4">
        <v>406725038.97164202</v>
      </c>
      <c r="F103" s="4">
        <f t="shared" si="4"/>
        <v>1</v>
      </c>
      <c r="G103" s="4">
        <f t="shared" si="5"/>
        <v>-56.591868906971079</v>
      </c>
      <c r="H103" s="4">
        <f t="shared" si="6"/>
        <v>-27.371806222603229</v>
      </c>
      <c r="I103" s="4">
        <f t="shared" si="7"/>
        <v>-31.775173268304684</v>
      </c>
    </row>
    <row r="104" spans="1:9" ht="15" thickBot="1" x14ac:dyDescent="0.35">
      <c r="A104" s="3" t="s">
        <v>103</v>
      </c>
      <c r="B104" s="4">
        <v>1085488078.88989</v>
      </c>
      <c r="C104" s="4">
        <v>867277430.830374</v>
      </c>
      <c r="D104" s="4">
        <v>981605990.85588098</v>
      </c>
      <c r="E104" s="4">
        <v>1125831889.43718</v>
      </c>
      <c r="F104" s="4">
        <f t="shared" si="4"/>
        <v>4</v>
      </c>
      <c r="G104" s="4">
        <f t="shared" si="5"/>
        <v>-20.102537494716316</v>
      </c>
      <c r="H104" s="4">
        <f t="shared" si="6"/>
        <v>-9.570080966734098</v>
      </c>
      <c r="I104" s="4">
        <f t="shared" si="7"/>
        <v>3.7166516456402738</v>
      </c>
    </row>
    <row r="105" spans="1:9" ht="15" thickBot="1" x14ac:dyDescent="0.35">
      <c r="A105" s="3" t="s">
        <v>104</v>
      </c>
      <c r="B105" s="4">
        <v>27652411498.112301</v>
      </c>
      <c r="C105" s="4">
        <v>43671657036.796898</v>
      </c>
      <c r="D105" s="4">
        <v>31897968558.187599</v>
      </c>
      <c r="E105" s="4">
        <v>38290703551.343102</v>
      </c>
      <c r="F105" s="4">
        <f t="shared" si="4"/>
        <v>2</v>
      </c>
      <c r="G105" s="4">
        <f t="shared" si="5"/>
        <v>57.930736130475111</v>
      </c>
      <c r="H105" s="4">
        <f t="shared" si="6"/>
        <v>15.353297705573066</v>
      </c>
      <c r="I105" s="4">
        <f t="shared" si="7"/>
        <v>38.471480340718301</v>
      </c>
    </row>
    <row r="106" spans="1:9" ht="15" thickBot="1" x14ac:dyDescent="0.35">
      <c r="A106" s="3" t="s">
        <v>105</v>
      </c>
      <c r="B106" s="4">
        <v>20756632932600.199</v>
      </c>
      <c r="C106" s="4">
        <v>23080543256510.199</v>
      </c>
      <c r="D106" s="4">
        <v>21571497302102.301</v>
      </c>
      <c r="E106" s="4">
        <v>22185129916945.398</v>
      </c>
      <c r="F106" s="4">
        <f t="shared" si="4"/>
        <v>2</v>
      </c>
      <c r="G106" s="4">
        <f t="shared" si="5"/>
        <v>11.195988922943688</v>
      </c>
      <c r="H106" s="4">
        <f t="shared" si="6"/>
        <v>3.9258022828080281</v>
      </c>
      <c r="I106" s="4">
        <f t="shared" si="7"/>
        <v>6.8821228808339781</v>
      </c>
    </row>
    <row r="107" spans="1:9" ht="15" thickBot="1" x14ac:dyDescent="0.35">
      <c r="A107" s="3" t="s">
        <v>106</v>
      </c>
      <c r="B107" s="4">
        <v>13922009014.1602</v>
      </c>
      <c r="C107" s="4">
        <v>21748977867.829102</v>
      </c>
      <c r="D107" s="4">
        <v>19718969361.566299</v>
      </c>
      <c r="E107" s="4">
        <v>18007312089.464401</v>
      </c>
      <c r="F107" s="4">
        <f t="shared" si="4"/>
        <v>2</v>
      </c>
      <c r="G107" s="4">
        <f t="shared" si="5"/>
        <v>56.220110514998382</v>
      </c>
      <c r="H107" s="4">
        <f t="shared" si="6"/>
        <v>41.638820528775398</v>
      </c>
      <c r="I107" s="4">
        <f t="shared" si="7"/>
        <v>29.34420650890976</v>
      </c>
    </row>
    <row r="108" spans="1:9" ht="15" thickBot="1" x14ac:dyDescent="0.35">
      <c r="A108" s="3" t="s">
        <v>107</v>
      </c>
      <c r="B108" s="4">
        <v>2710975581187.9502</v>
      </c>
      <c r="C108" s="4">
        <v>2872280775444.1699</v>
      </c>
      <c r="D108" s="4">
        <v>2799461110687.0298</v>
      </c>
      <c r="E108" s="4">
        <v>2819822962322.4199</v>
      </c>
      <c r="F108" s="4">
        <f t="shared" si="4"/>
        <v>2</v>
      </c>
      <c r="G108" s="4">
        <f t="shared" si="5"/>
        <v>5.9500792030570686</v>
      </c>
      <c r="H108" s="4">
        <f t="shared" si="6"/>
        <v>3.2639736821349463</v>
      </c>
      <c r="I108" s="4">
        <f t="shared" si="7"/>
        <v>4.0150631340903766</v>
      </c>
    </row>
    <row r="109" spans="1:9" ht="15" thickBot="1" x14ac:dyDescent="0.35">
      <c r="A109" s="3" t="s">
        <v>108</v>
      </c>
      <c r="B109" s="4" t="s">
        <v>245</v>
      </c>
      <c r="C109" s="4" t="s">
        <v>245</v>
      </c>
      <c r="D109" s="4" t="s">
        <v>245</v>
      </c>
      <c r="E109" s="4" t="s">
        <v>245</v>
      </c>
      <c r="F109" s="4" t="e">
        <f t="shared" si="4"/>
        <v>#N/A</v>
      </c>
      <c r="G109" s="4" t="e">
        <f t="shared" si="5"/>
        <v>#VALUE!</v>
      </c>
      <c r="H109" s="4" t="e">
        <f t="shared" si="6"/>
        <v>#VALUE!</v>
      </c>
      <c r="I109" s="4" t="e">
        <f t="shared" si="7"/>
        <v>#VALUE!</v>
      </c>
    </row>
    <row r="110" spans="1:9" ht="15" thickBot="1" x14ac:dyDescent="0.35">
      <c r="A110" s="3" t="s">
        <v>109</v>
      </c>
      <c r="B110" s="4">
        <v>2994393364.16295</v>
      </c>
      <c r="C110" s="4">
        <v>2604275097.4663401</v>
      </c>
      <c r="D110" s="4">
        <v>2921192726.3261099</v>
      </c>
      <c r="E110" s="4">
        <v>2964588899.7853098</v>
      </c>
      <c r="F110" s="4">
        <f t="shared" si="4"/>
        <v>1</v>
      </c>
      <c r="G110" s="4">
        <f t="shared" si="5"/>
        <v>-13.028290516722517</v>
      </c>
      <c r="H110" s="4">
        <f t="shared" si="6"/>
        <v>-2.4445899030137141</v>
      </c>
      <c r="I110" s="4">
        <f t="shared" si="7"/>
        <v>-0.99534231989496014</v>
      </c>
    </row>
    <row r="111" spans="1:9" ht="15" thickBot="1" x14ac:dyDescent="0.35">
      <c r="A111" s="3" t="s">
        <v>110</v>
      </c>
      <c r="B111" s="4">
        <v>647055285666.24097</v>
      </c>
      <c r="C111" s="4">
        <v>669200816204.755</v>
      </c>
      <c r="D111" s="4">
        <v>678211738192.73706</v>
      </c>
      <c r="E111" s="4">
        <v>669565000867.67395</v>
      </c>
      <c r="F111" s="4">
        <f t="shared" si="4"/>
        <v>3</v>
      </c>
      <c r="G111" s="4">
        <f t="shared" si="5"/>
        <v>3.4225097961624527</v>
      </c>
      <c r="H111" s="4">
        <f t="shared" si="6"/>
        <v>4.8151144448833039</v>
      </c>
      <c r="I111" s="4">
        <f t="shared" si="7"/>
        <v>3.4787931881671965</v>
      </c>
    </row>
    <row r="112" spans="1:9" ht="15" thickBot="1" x14ac:dyDescent="0.35">
      <c r="A112" s="3" t="s">
        <v>111</v>
      </c>
      <c r="B112" s="4">
        <v>71007864966535.203</v>
      </c>
      <c r="C112" s="4">
        <v>74763872789853.5</v>
      </c>
      <c r="D112" s="4">
        <v>70647178896044.406</v>
      </c>
      <c r="E112" s="4">
        <v>73928563282511.5</v>
      </c>
      <c r="F112" s="4">
        <f t="shared" si="4"/>
        <v>2</v>
      </c>
      <c r="G112" s="4">
        <f t="shared" si="5"/>
        <v>5.2895659165198667</v>
      </c>
      <c r="H112" s="4">
        <f t="shared" si="6"/>
        <v>-0.50795228199127251</v>
      </c>
      <c r="I112" s="4">
        <f t="shared" si="7"/>
        <v>4.1132039631846018</v>
      </c>
    </row>
    <row r="113" spans="1:9" ht="15" thickBot="1" x14ac:dyDescent="0.35">
      <c r="A113" s="3" t="s">
        <v>112</v>
      </c>
      <c r="B113" s="4" t="s">
        <v>245</v>
      </c>
      <c r="C113" s="4" t="s">
        <v>245</v>
      </c>
      <c r="D113" s="4" t="s">
        <v>245</v>
      </c>
      <c r="E113" s="4" t="s">
        <v>245</v>
      </c>
      <c r="F113" s="4" t="e">
        <f t="shared" si="4"/>
        <v>#N/A</v>
      </c>
      <c r="G113" s="4" t="e">
        <f t="shared" si="5"/>
        <v>#VALUE!</v>
      </c>
      <c r="H113" s="4" t="e">
        <f t="shared" si="6"/>
        <v>#VALUE!</v>
      </c>
      <c r="I113" s="4" t="e">
        <f t="shared" si="7"/>
        <v>#VALUE!</v>
      </c>
    </row>
    <row r="114" spans="1:9" ht="15" thickBot="1" x14ac:dyDescent="0.35">
      <c r="A114" s="3" t="s">
        <v>113</v>
      </c>
      <c r="B114" s="4">
        <v>1739852180877.05</v>
      </c>
      <c r="C114" s="4">
        <v>1867663309609.95</v>
      </c>
      <c r="D114" s="4">
        <v>1803486763709.5701</v>
      </c>
      <c r="E114" s="4">
        <v>1829602792417.1899</v>
      </c>
      <c r="F114" s="4">
        <f t="shared" si="4"/>
        <v>2</v>
      </c>
      <c r="G114" s="4">
        <f t="shared" si="5"/>
        <v>7.3460912448591476</v>
      </c>
      <c r="H114" s="4">
        <f t="shared" si="6"/>
        <v>3.6574706479053969</v>
      </c>
      <c r="I114" s="4">
        <f t="shared" si="7"/>
        <v>5.1585193573684576</v>
      </c>
    </row>
    <row r="115" spans="1:9" ht="15" thickBot="1" x14ac:dyDescent="0.35">
      <c r="A115" s="3" t="s">
        <v>114</v>
      </c>
      <c r="B115" s="4">
        <v>3825561.8830272299</v>
      </c>
      <c r="C115" s="4">
        <v>6496332.1910755001</v>
      </c>
      <c r="D115" s="4">
        <v>4733411.18807963</v>
      </c>
      <c r="E115" s="4">
        <v>4874566.71191449</v>
      </c>
      <c r="F115" s="4">
        <f t="shared" si="4"/>
        <v>2</v>
      </c>
      <c r="G115" s="4">
        <f t="shared" si="5"/>
        <v>69.813804866093179</v>
      </c>
      <c r="H115" s="4">
        <f t="shared" si="6"/>
        <v>23.731136309158433</v>
      </c>
      <c r="I115" s="4">
        <f t="shared" si="7"/>
        <v>27.420934779315747</v>
      </c>
    </row>
    <row r="116" spans="1:9" ht="15" thickBot="1" x14ac:dyDescent="0.35">
      <c r="A116" s="3" t="s">
        <v>115</v>
      </c>
      <c r="B116" s="4">
        <v>252800002631.50101</v>
      </c>
      <c r="C116" s="4">
        <v>253850449060.16501</v>
      </c>
      <c r="D116" s="4">
        <v>260547255560.38901</v>
      </c>
      <c r="E116" s="4">
        <v>256051365837.43301</v>
      </c>
      <c r="F116" s="4">
        <f t="shared" si="4"/>
        <v>3</v>
      </c>
      <c r="G116" s="4">
        <f t="shared" si="5"/>
        <v>0.41552469055754154</v>
      </c>
      <c r="H116" s="4">
        <f t="shared" si="6"/>
        <v>3.0645778671849695</v>
      </c>
      <c r="I116" s="4">
        <f t="shared" si="7"/>
        <v>1.2861404952876609</v>
      </c>
    </row>
    <row r="117" spans="1:9" ht="15" thickBot="1" x14ac:dyDescent="0.35">
      <c r="A117" s="3" t="s">
        <v>116</v>
      </c>
      <c r="B117" s="4">
        <v>976569174317.21301</v>
      </c>
      <c r="C117" s="4">
        <v>1846064397738.0701</v>
      </c>
      <c r="D117" s="4">
        <v>1445044006892.8501</v>
      </c>
      <c r="E117" s="4">
        <v>1431855433304.7</v>
      </c>
      <c r="F117" s="4">
        <f t="shared" si="4"/>
        <v>2</v>
      </c>
      <c r="G117" s="4">
        <f t="shared" si="5"/>
        <v>89.035702363714407</v>
      </c>
      <c r="H117" s="4">
        <f t="shared" si="6"/>
        <v>47.97149499452307</v>
      </c>
      <c r="I117" s="4">
        <f t="shared" si="7"/>
        <v>46.620994289094682</v>
      </c>
    </row>
    <row r="118" spans="1:9" ht="15" thickBot="1" x14ac:dyDescent="0.35">
      <c r="A118" s="3" t="s">
        <v>117</v>
      </c>
      <c r="B118" s="4">
        <v>29159681215.283199</v>
      </c>
      <c r="C118" s="4">
        <v>24148441514.333302</v>
      </c>
      <c r="D118" s="4">
        <v>24342160928.841499</v>
      </c>
      <c r="E118" s="4">
        <v>25687661358.514301</v>
      </c>
      <c r="F118" s="4">
        <f t="shared" si="4"/>
        <v>1</v>
      </c>
      <c r="G118" s="4">
        <f t="shared" si="5"/>
        <v>-17.185509210311263</v>
      </c>
      <c r="H118" s="4">
        <f t="shared" si="6"/>
        <v>-16.521169250357705</v>
      </c>
      <c r="I118" s="4">
        <f t="shared" si="7"/>
        <v>-11.906919801815734</v>
      </c>
    </row>
    <row r="119" spans="1:9" ht="15" thickBot="1" x14ac:dyDescent="0.35">
      <c r="A119" s="3" t="s">
        <v>118</v>
      </c>
      <c r="B119" s="4">
        <v>1371797727.5378201</v>
      </c>
      <c r="C119" s="4">
        <v>2493955746.8168602</v>
      </c>
      <c r="D119" s="4">
        <v>1245609973.95732</v>
      </c>
      <c r="E119" s="4">
        <v>1729197759.5938301</v>
      </c>
      <c r="F119" s="4">
        <f t="shared" si="4"/>
        <v>2</v>
      </c>
      <c r="G119" s="4">
        <f t="shared" si="5"/>
        <v>81.802003076149759</v>
      </c>
      <c r="H119" s="4">
        <f t="shared" si="6"/>
        <v>-9.1987142890948661</v>
      </c>
      <c r="I119" s="4">
        <f t="shared" si="7"/>
        <v>26.053406043870019</v>
      </c>
    </row>
    <row r="120" spans="1:9" ht="15" thickBot="1" x14ac:dyDescent="0.35">
      <c r="A120" s="3" t="s">
        <v>119</v>
      </c>
      <c r="B120" s="4">
        <v>6014270176149.0801</v>
      </c>
      <c r="C120" s="4">
        <v>4691924536276.9805</v>
      </c>
      <c r="D120" s="4">
        <v>5004534338801.8496</v>
      </c>
      <c r="E120" s="4">
        <v>5175158098222.4004</v>
      </c>
      <c r="F120" s="4">
        <f t="shared" si="4"/>
        <v>1</v>
      </c>
      <c r="G120" s="4">
        <f t="shared" si="5"/>
        <v>-21.986801409689807</v>
      </c>
      <c r="H120" s="4">
        <f t="shared" si="6"/>
        <v>-16.789000290535025</v>
      </c>
      <c r="I120" s="4">
        <f t="shared" si="7"/>
        <v>-13.952018338889472</v>
      </c>
    </row>
    <row r="121" spans="1:9" ht="15" thickBot="1" x14ac:dyDescent="0.35">
      <c r="A121" s="3" t="s">
        <v>120</v>
      </c>
      <c r="B121" s="4">
        <v>604483757338.78699</v>
      </c>
      <c r="C121" s="4">
        <v>1144742787626.95</v>
      </c>
      <c r="D121" s="4">
        <v>877597860325.93005</v>
      </c>
      <c r="E121" s="4">
        <v>786777255639.63306</v>
      </c>
      <c r="F121" s="4">
        <f t="shared" si="4"/>
        <v>2</v>
      </c>
      <c r="G121" s="4">
        <f t="shared" si="5"/>
        <v>89.375276627221453</v>
      </c>
      <c r="H121" s="4">
        <f t="shared" si="6"/>
        <v>45.181379924833024</v>
      </c>
      <c r="I121" s="4">
        <f t="shared" si="7"/>
        <v>30.156889426340445</v>
      </c>
    </row>
    <row r="122" spans="1:9" ht="15" thickBot="1" x14ac:dyDescent="0.35">
      <c r="A122" s="3" t="s">
        <v>121</v>
      </c>
      <c r="B122" s="4">
        <v>136675342631.83701</v>
      </c>
      <c r="C122" s="4">
        <v>154209195679.64899</v>
      </c>
      <c r="D122" s="4">
        <v>144361028865.974</v>
      </c>
      <c r="E122" s="4">
        <v>148208733685.79199</v>
      </c>
      <c r="F122" s="4">
        <f t="shared" si="4"/>
        <v>2</v>
      </c>
      <c r="G122" s="4">
        <f t="shared" si="5"/>
        <v>12.828834162898717</v>
      </c>
      <c r="H122" s="4">
        <f t="shared" si="6"/>
        <v>5.6233158711297051</v>
      </c>
      <c r="I122" s="4">
        <f t="shared" si="7"/>
        <v>8.4385309243544651</v>
      </c>
    </row>
    <row r="123" spans="1:9" ht="15" thickBot="1" x14ac:dyDescent="0.35">
      <c r="A123" s="3" t="s">
        <v>122</v>
      </c>
      <c r="B123" s="4">
        <v>148596726748.897</v>
      </c>
      <c r="C123" s="4">
        <v>130927808926.494</v>
      </c>
      <c r="D123" s="4">
        <v>134632642586.35001</v>
      </c>
      <c r="E123" s="4">
        <v>134250896166.425</v>
      </c>
      <c r="F123" s="4">
        <f t="shared" si="4"/>
        <v>1</v>
      </c>
      <c r="G123" s="4">
        <f t="shared" si="5"/>
        <v>-11.890516170157934</v>
      </c>
      <c r="H123" s="4">
        <f t="shared" si="6"/>
        <v>-9.3973026647780102</v>
      </c>
      <c r="I123" s="4">
        <f t="shared" si="7"/>
        <v>-9.6542036263786581</v>
      </c>
    </row>
    <row r="124" spans="1:9" ht="15" thickBot="1" x14ac:dyDescent="0.35">
      <c r="A124" s="3" t="s">
        <v>123</v>
      </c>
      <c r="B124" s="4" t="s">
        <v>245</v>
      </c>
      <c r="C124" s="4" t="s">
        <v>245</v>
      </c>
      <c r="D124" s="4" t="s">
        <v>245</v>
      </c>
      <c r="E124" s="4" t="s">
        <v>245</v>
      </c>
      <c r="F124" s="4" t="e">
        <f t="shared" si="4"/>
        <v>#N/A</v>
      </c>
      <c r="G124" s="4" t="e">
        <f t="shared" si="5"/>
        <v>#VALUE!</v>
      </c>
      <c r="H124" s="4" t="e">
        <f t="shared" si="6"/>
        <v>#VALUE!</v>
      </c>
      <c r="I124" s="4" t="e">
        <f t="shared" si="7"/>
        <v>#VALUE!</v>
      </c>
    </row>
    <row r="125" spans="1:9" ht="15" thickBot="1" x14ac:dyDescent="0.35">
      <c r="A125" s="3" t="s">
        <v>124</v>
      </c>
      <c r="B125" s="4">
        <v>1419643538324.27</v>
      </c>
      <c r="C125" s="4">
        <v>1715240003771.3999</v>
      </c>
      <c r="D125" s="4">
        <v>1528675153232.27</v>
      </c>
      <c r="E125" s="4">
        <v>1596590896502.71</v>
      </c>
      <c r="F125" s="4">
        <f t="shared" si="4"/>
        <v>2</v>
      </c>
      <c r="G125" s="4">
        <f t="shared" si="5"/>
        <v>20.821879399109466</v>
      </c>
      <c r="H125" s="4">
        <f t="shared" si="6"/>
        <v>7.6802106982925862</v>
      </c>
      <c r="I125" s="4">
        <f t="shared" si="7"/>
        <v>12.464210444496965</v>
      </c>
    </row>
    <row r="126" spans="1:9" ht="15" thickBot="1" x14ac:dyDescent="0.35">
      <c r="A126" s="3" t="s">
        <v>125</v>
      </c>
      <c r="B126" s="4">
        <v>3458515209779.6401</v>
      </c>
      <c r="C126" s="4">
        <v>4281051282321.0098</v>
      </c>
      <c r="D126" s="4">
        <v>3838582263090.7598</v>
      </c>
      <c r="E126" s="4">
        <v>3841249167737.8398</v>
      </c>
      <c r="F126" s="4">
        <f t="shared" si="4"/>
        <v>2</v>
      </c>
      <c r="G126" s="4">
        <f t="shared" si="5"/>
        <v>23.782924828998443</v>
      </c>
      <c r="H126" s="4">
        <f t="shared" si="6"/>
        <v>10.98931276162685</v>
      </c>
      <c r="I126" s="4">
        <f t="shared" si="7"/>
        <v>11.06642402138187</v>
      </c>
    </row>
    <row r="127" spans="1:9" ht="15" thickBot="1" x14ac:dyDescent="0.35">
      <c r="A127" s="3" t="s">
        <v>126</v>
      </c>
      <c r="B127" s="4">
        <v>10676505653580.801</v>
      </c>
      <c r="C127" s="4">
        <v>14272430471902.199</v>
      </c>
      <c r="D127" s="4">
        <v>11838743449208.199</v>
      </c>
      <c r="E127" s="4">
        <v>14781582829468.699</v>
      </c>
      <c r="F127" s="4">
        <f t="shared" si="4"/>
        <v>4</v>
      </c>
      <c r="G127" s="4">
        <f t="shared" si="5"/>
        <v>33.680727899163884</v>
      </c>
      <c r="H127" s="4">
        <f t="shared" si="6"/>
        <v>10.885938090030372</v>
      </c>
      <c r="I127" s="4">
        <f t="shared" si="7"/>
        <v>38.449632389892415</v>
      </c>
    </row>
    <row r="128" spans="1:9" ht="15" thickBot="1" x14ac:dyDescent="0.35">
      <c r="A128" s="3" t="s">
        <v>127</v>
      </c>
      <c r="B128" s="4">
        <v>463627717017.80603</v>
      </c>
      <c r="C128" s="4">
        <v>732670448150.42896</v>
      </c>
      <c r="D128" s="4">
        <v>608127546627.67004</v>
      </c>
      <c r="E128" s="4">
        <v>626599543984.40405</v>
      </c>
      <c r="F128" s="4">
        <f t="shared" si="4"/>
        <v>2</v>
      </c>
      <c r="G128" s="4">
        <f t="shared" si="5"/>
        <v>58.029906594710802</v>
      </c>
      <c r="H128" s="4">
        <f t="shared" si="6"/>
        <v>31.167211170921945</v>
      </c>
      <c r="I128" s="4">
        <f t="shared" si="7"/>
        <v>35.151441767736017</v>
      </c>
    </row>
    <row r="129" spans="1:9" ht="15" thickBot="1" x14ac:dyDescent="0.35">
      <c r="A129" s="3" t="s">
        <v>128</v>
      </c>
      <c r="B129" s="4" t="s">
        <v>245</v>
      </c>
      <c r="C129" s="4" t="s">
        <v>245</v>
      </c>
      <c r="D129" s="4" t="s">
        <v>245</v>
      </c>
      <c r="E129" s="4" t="s">
        <v>245</v>
      </c>
      <c r="F129" s="4" t="e">
        <f t="shared" si="4"/>
        <v>#N/A</v>
      </c>
      <c r="G129" s="4" t="e">
        <f t="shared" si="5"/>
        <v>#VALUE!</v>
      </c>
      <c r="H129" s="4" t="e">
        <f t="shared" si="6"/>
        <v>#VALUE!</v>
      </c>
      <c r="I129" s="4" t="e">
        <f t="shared" si="7"/>
        <v>#VALUE!</v>
      </c>
    </row>
    <row r="130" spans="1:9" ht="15" thickBot="1" x14ac:dyDescent="0.35">
      <c r="A130" s="3" t="s">
        <v>129</v>
      </c>
      <c r="B130" s="4">
        <v>1454071538770.6599</v>
      </c>
      <c r="C130" s="4">
        <v>2951504278589.3101</v>
      </c>
      <c r="D130" s="4">
        <v>2130722782318.6201</v>
      </c>
      <c r="E130" s="4">
        <v>2058997173608.1299</v>
      </c>
      <c r="F130" s="4">
        <f t="shared" si="4"/>
        <v>2</v>
      </c>
      <c r="G130" s="4">
        <f t="shared" si="5"/>
        <v>102.98205417627868</v>
      </c>
      <c r="H130" s="4">
        <f t="shared" si="6"/>
        <v>46.534934871225992</v>
      </c>
      <c r="I130" s="4">
        <f t="shared" si="7"/>
        <v>41.602192100458993</v>
      </c>
    </row>
    <row r="131" spans="1:9" ht="15" thickBot="1" x14ac:dyDescent="0.35">
      <c r="A131" s="3" t="s">
        <v>130</v>
      </c>
      <c r="B131" s="4" t="s">
        <v>245</v>
      </c>
      <c r="C131" s="4" t="s">
        <v>245</v>
      </c>
      <c r="D131" s="4" t="s">
        <v>245</v>
      </c>
      <c r="E131" s="4" t="s">
        <v>245</v>
      </c>
      <c r="F131" s="4" t="e">
        <f t="shared" ref="F131:F194" si="8">MATCH(MAX(B131:E131),B131:E131,0)</f>
        <v>#N/A</v>
      </c>
      <c r="G131" s="4" t="e">
        <f t="shared" ref="G131:G194" si="9">((C131-B131)/B131)*100</f>
        <v>#VALUE!</v>
      </c>
      <c r="H131" s="4" t="e">
        <f t="shared" ref="H131:H194" si="10">((D131-B131)/B131)*100</f>
        <v>#VALUE!</v>
      </c>
      <c r="I131" s="4" t="e">
        <f t="shared" ref="I131:I194" si="11">((E131-B131)/B131)*100</f>
        <v>#VALUE!</v>
      </c>
    </row>
    <row r="132" spans="1:9" ht="15" thickBot="1" x14ac:dyDescent="0.35">
      <c r="A132" s="3" t="s">
        <v>131</v>
      </c>
      <c r="B132" s="4" t="s">
        <v>245</v>
      </c>
      <c r="C132" s="4" t="s">
        <v>245</v>
      </c>
      <c r="D132" s="4" t="s">
        <v>245</v>
      </c>
      <c r="E132" s="4" t="s">
        <v>245</v>
      </c>
      <c r="F132" s="4" t="e">
        <f t="shared" si="8"/>
        <v>#N/A</v>
      </c>
      <c r="G132" s="4" t="e">
        <f t="shared" si="9"/>
        <v>#VALUE!</v>
      </c>
      <c r="H132" s="4" t="e">
        <f t="shared" si="10"/>
        <v>#VALUE!</v>
      </c>
      <c r="I132" s="4" t="e">
        <f t="shared" si="11"/>
        <v>#VALUE!</v>
      </c>
    </row>
    <row r="133" spans="1:9" ht="15" thickBot="1" x14ac:dyDescent="0.35">
      <c r="A133" s="3" t="s">
        <v>132</v>
      </c>
      <c r="B133" s="4" t="s">
        <v>245</v>
      </c>
      <c r="C133" s="4" t="s">
        <v>245</v>
      </c>
      <c r="D133" s="4" t="s">
        <v>245</v>
      </c>
      <c r="E133" s="4" t="s">
        <v>245</v>
      </c>
      <c r="F133" s="4" t="e">
        <f t="shared" si="8"/>
        <v>#N/A</v>
      </c>
      <c r="G133" s="4" t="e">
        <f t="shared" si="9"/>
        <v>#VALUE!</v>
      </c>
      <c r="H133" s="4" t="e">
        <f t="shared" si="10"/>
        <v>#VALUE!</v>
      </c>
      <c r="I133" s="4" t="e">
        <f t="shared" si="11"/>
        <v>#VALUE!</v>
      </c>
    </row>
    <row r="134" spans="1:9" ht="15" thickBot="1" x14ac:dyDescent="0.35">
      <c r="A134" s="3" t="s">
        <v>133</v>
      </c>
      <c r="B134" s="4">
        <v>13977907746.199499</v>
      </c>
      <c r="C134" s="4">
        <v>22739914853.365002</v>
      </c>
      <c r="D134" s="4">
        <v>17560507066.865501</v>
      </c>
      <c r="E134" s="4">
        <v>19309572659.643799</v>
      </c>
      <c r="F134" s="4">
        <f t="shared" si="8"/>
        <v>2</v>
      </c>
      <c r="G134" s="4">
        <f t="shared" si="9"/>
        <v>62.684682616737362</v>
      </c>
      <c r="H134" s="4">
        <f t="shared" si="10"/>
        <v>25.630440447284304</v>
      </c>
      <c r="I134" s="4">
        <f t="shared" si="11"/>
        <v>38.143511963683864</v>
      </c>
    </row>
    <row r="135" spans="1:9" ht="15" thickBot="1" x14ac:dyDescent="0.35">
      <c r="A135" s="3" t="s">
        <v>134</v>
      </c>
      <c r="B135" s="4" t="s">
        <v>245</v>
      </c>
      <c r="C135" s="4" t="s">
        <v>245</v>
      </c>
      <c r="D135" s="4" t="s">
        <v>245</v>
      </c>
      <c r="E135" s="4" t="s">
        <v>245</v>
      </c>
      <c r="F135" s="4" t="e">
        <f t="shared" si="8"/>
        <v>#N/A</v>
      </c>
      <c r="G135" s="4" t="e">
        <f t="shared" si="9"/>
        <v>#VALUE!</v>
      </c>
      <c r="H135" s="4" t="e">
        <f t="shared" si="10"/>
        <v>#VALUE!</v>
      </c>
      <c r="I135" s="4" t="e">
        <f t="shared" si="11"/>
        <v>#VALUE!</v>
      </c>
    </row>
    <row r="136" spans="1:9" ht="15" thickBot="1" x14ac:dyDescent="0.35">
      <c r="A136" s="3" t="s">
        <v>135</v>
      </c>
      <c r="B136" s="4" t="s">
        <v>245</v>
      </c>
      <c r="C136" s="4" t="s">
        <v>245</v>
      </c>
      <c r="D136" s="4" t="s">
        <v>245</v>
      </c>
      <c r="E136" s="4" t="s">
        <v>245</v>
      </c>
      <c r="F136" s="4" t="e">
        <f t="shared" si="8"/>
        <v>#N/A</v>
      </c>
      <c r="G136" s="4" t="e">
        <f t="shared" si="9"/>
        <v>#VALUE!</v>
      </c>
      <c r="H136" s="4" t="e">
        <f t="shared" si="10"/>
        <v>#VALUE!</v>
      </c>
      <c r="I136" s="4" t="e">
        <f t="shared" si="11"/>
        <v>#VALUE!</v>
      </c>
    </row>
    <row r="137" spans="1:9" ht="15" thickBot="1" x14ac:dyDescent="0.35">
      <c r="A137" s="3" t="s">
        <v>136</v>
      </c>
      <c r="B137" s="4">
        <v>77524216645506.594</v>
      </c>
      <c r="C137" s="4">
        <v>99126743603632.5</v>
      </c>
      <c r="D137" s="4">
        <v>91061580108547.906</v>
      </c>
      <c r="E137" s="4">
        <v>90216897578149.203</v>
      </c>
      <c r="F137" s="4">
        <f t="shared" si="8"/>
        <v>2</v>
      </c>
      <c r="G137" s="4">
        <f t="shared" si="9"/>
        <v>27.865521114398796</v>
      </c>
      <c r="H137" s="4">
        <f t="shared" si="10"/>
        <v>17.462109323778581</v>
      </c>
      <c r="I137" s="4">
        <f t="shared" si="11"/>
        <v>16.372536843141766</v>
      </c>
    </row>
    <row r="138" spans="1:9" ht="15" thickBot="1" x14ac:dyDescent="0.35">
      <c r="A138" s="3" t="s">
        <v>137</v>
      </c>
      <c r="B138" s="4" t="s">
        <v>245</v>
      </c>
      <c r="C138" s="4" t="s">
        <v>245</v>
      </c>
      <c r="D138" s="4" t="s">
        <v>245</v>
      </c>
      <c r="E138" s="4" t="s">
        <v>245</v>
      </c>
      <c r="F138" s="4" t="e">
        <f t="shared" si="8"/>
        <v>#N/A</v>
      </c>
      <c r="G138" s="4" t="e">
        <f t="shared" si="9"/>
        <v>#VALUE!</v>
      </c>
      <c r="H138" s="4" t="e">
        <f t="shared" si="10"/>
        <v>#VALUE!</v>
      </c>
      <c r="I138" s="4" t="e">
        <f t="shared" si="11"/>
        <v>#VALUE!</v>
      </c>
    </row>
    <row r="139" spans="1:9" ht="15" thickBot="1" x14ac:dyDescent="0.35">
      <c r="A139" s="3" t="s">
        <v>138</v>
      </c>
      <c r="B139" s="4">
        <v>3109929399143.1299</v>
      </c>
      <c r="C139" s="4">
        <v>4801402072196.7598</v>
      </c>
      <c r="D139" s="4">
        <v>4126339637390.8501</v>
      </c>
      <c r="E139" s="4">
        <v>3516851963938.02</v>
      </c>
      <c r="F139" s="4">
        <f t="shared" si="8"/>
        <v>2</v>
      </c>
      <c r="G139" s="4">
        <f t="shared" si="9"/>
        <v>54.389423551533888</v>
      </c>
      <c r="H139" s="4">
        <f t="shared" si="10"/>
        <v>32.682743168631703</v>
      </c>
      <c r="I139" s="4">
        <f t="shared" si="11"/>
        <v>13.084623879468401</v>
      </c>
    </row>
    <row r="140" spans="1:9" ht="15" thickBot="1" x14ac:dyDescent="0.35">
      <c r="A140" s="3" t="s">
        <v>139</v>
      </c>
      <c r="B140" s="4">
        <v>142229488537.022</v>
      </c>
      <c r="C140" s="4">
        <v>79345274510.147293</v>
      </c>
      <c r="D140" s="4">
        <v>117519566856.53</v>
      </c>
      <c r="E140" s="4">
        <v>125399570213.502</v>
      </c>
      <c r="F140" s="4">
        <f t="shared" si="8"/>
        <v>1</v>
      </c>
      <c r="G140" s="4">
        <f t="shared" si="9"/>
        <v>-44.213204078636686</v>
      </c>
      <c r="H140" s="4">
        <f t="shared" si="10"/>
        <v>-17.373276058754911</v>
      </c>
      <c r="I140" s="4">
        <f t="shared" si="11"/>
        <v>-11.832931761643238</v>
      </c>
    </row>
    <row r="141" spans="1:9" ht="15" thickBot="1" x14ac:dyDescent="0.35">
      <c r="A141" s="3" t="s">
        <v>140</v>
      </c>
      <c r="B141" s="4">
        <v>1394315504469.72</v>
      </c>
      <c r="C141" s="4">
        <v>1565047266345.6101</v>
      </c>
      <c r="D141" s="4">
        <v>1459715658305.04</v>
      </c>
      <c r="E141" s="4">
        <v>1475851863015.55</v>
      </c>
      <c r="F141" s="4">
        <f t="shared" si="8"/>
        <v>2</v>
      </c>
      <c r="G141" s="4">
        <f t="shared" si="9"/>
        <v>12.24484424999793</v>
      </c>
      <c r="H141" s="4">
        <f t="shared" si="10"/>
        <v>4.6904845872880667</v>
      </c>
      <c r="I141" s="4">
        <f t="shared" si="11"/>
        <v>5.847769624912809</v>
      </c>
    </row>
    <row r="142" spans="1:9" ht="15" thickBot="1" x14ac:dyDescent="0.35">
      <c r="A142" s="3" t="s">
        <v>141</v>
      </c>
      <c r="B142" s="4" t="s">
        <v>245</v>
      </c>
      <c r="C142" s="4" t="s">
        <v>245</v>
      </c>
      <c r="D142" s="4" t="s">
        <v>245</v>
      </c>
      <c r="E142" s="4" t="s">
        <v>245</v>
      </c>
      <c r="F142" s="4" t="e">
        <f t="shared" si="8"/>
        <v>#N/A</v>
      </c>
      <c r="G142" s="4" t="e">
        <f t="shared" si="9"/>
        <v>#VALUE!</v>
      </c>
      <c r="H142" s="4" t="e">
        <f t="shared" si="10"/>
        <v>#VALUE!</v>
      </c>
      <c r="I142" s="4" t="e">
        <f t="shared" si="11"/>
        <v>#VALUE!</v>
      </c>
    </row>
    <row r="143" spans="1:9" ht="15" thickBot="1" x14ac:dyDescent="0.35">
      <c r="A143" s="3" t="s">
        <v>142</v>
      </c>
      <c r="B143" s="4">
        <v>265558200177.17899</v>
      </c>
      <c r="C143" s="4">
        <v>289221318732.07202</v>
      </c>
      <c r="D143" s="4">
        <v>328731504945.87</v>
      </c>
      <c r="E143" s="4">
        <v>297974443145.69098</v>
      </c>
      <c r="F143" s="4">
        <f t="shared" si="8"/>
        <v>3</v>
      </c>
      <c r="G143" s="4">
        <f t="shared" si="9"/>
        <v>8.9107090419746537</v>
      </c>
      <c r="H143" s="4">
        <f t="shared" si="10"/>
        <v>23.788873673093931</v>
      </c>
      <c r="I143" s="4">
        <f t="shared" si="11"/>
        <v>12.20683185338809</v>
      </c>
    </row>
    <row r="144" spans="1:9" ht="15" thickBot="1" x14ac:dyDescent="0.35">
      <c r="A144" s="3" t="s">
        <v>143</v>
      </c>
      <c r="B144" s="4">
        <v>13108012604369.699</v>
      </c>
      <c r="C144" s="4">
        <v>20521486398143.898</v>
      </c>
      <c r="D144" s="4">
        <v>17438205579687.5</v>
      </c>
      <c r="E144" s="4">
        <v>19880501475263</v>
      </c>
      <c r="F144" s="4">
        <f t="shared" si="8"/>
        <v>2</v>
      </c>
      <c r="G144" s="4">
        <f t="shared" si="9"/>
        <v>56.556810078919497</v>
      </c>
      <c r="H144" s="4">
        <f t="shared" si="10"/>
        <v>33.034702559519083</v>
      </c>
      <c r="I144" s="4">
        <f t="shared" si="11"/>
        <v>51.666786379466998</v>
      </c>
    </row>
    <row r="145" spans="1:9" ht="15" thickBot="1" x14ac:dyDescent="0.35">
      <c r="A145" s="3" t="s">
        <v>144</v>
      </c>
      <c r="B145" s="4">
        <v>2544346279724.8501</v>
      </c>
      <c r="C145" s="4">
        <v>4031656704496.8398</v>
      </c>
      <c r="D145" s="4">
        <v>3546089421428.7002</v>
      </c>
      <c r="E145" s="4">
        <v>3611811748522.8198</v>
      </c>
      <c r="F145" s="4">
        <f t="shared" si="8"/>
        <v>2</v>
      </c>
      <c r="G145" s="4">
        <f t="shared" si="9"/>
        <v>58.455503349678885</v>
      </c>
      <c r="H145" s="4">
        <f t="shared" si="10"/>
        <v>39.371336743211707</v>
      </c>
      <c r="I145" s="4">
        <f t="shared" si="11"/>
        <v>41.954409952147209</v>
      </c>
    </row>
    <row r="146" spans="1:9" ht="15" thickBot="1" x14ac:dyDescent="0.35">
      <c r="A146" s="3" t="s">
        <v>145</v>
      </c>
      <c r="B146" s="4">
        <v>1873324655465.1499</v>
      </c>
      <c r="C146" s="4">
        <v>3017787272107.5</v>
      </c>
      <c r="D146" s="4">
        <v>2573218765988.0898</v>
      </c>
      <c r="E146" s="4">
        <v>2467335622850.7798</v>
      </c>
      <c r="F146" s="4">
        <f t="shared" si="8"/>
        <v>2</v>
      </c>
      <c r="G146" s="4">
        <f t="shared" si="9"/>
        <v>61.092593496997353</v>
      </c>
      <c r="H146" s="4">
        <f t="shared" si="10"/>
        <v>37.361068647716856</v>
      </c>
      <c r="I146" s="4">
        <f t="shared" si="11"/>
        <v>31.708917386673473</v>
      </c>
    </row>
    <row r="147" spans="1:9" ht="15" thickBot="1" x14ac:dyDescent="0.35">
      <c r="A147" s="3" t="s">
        <v>146</v>
      </c>
      <c r="B147" s="4" t="s">
        <v>245</v>
      </c>
      <c r="C147" s="4" t="s">
        <v>245</v>
      </c>
      <c r="D147" s="4" t="s">
        <v>245</v>
      </c>
      <c r="E147" s="4" t="s">
        <v>245</v>
      </c>
      <c r="F147" s="4" t="e">
        <f t="shared" si="8"/>
        <v>#N/A</v>
      </c>
      <c r="G147" s="4" t="e">
        <f t="shared" si="9"/>
        <v>#VALUE!</v>
      </c>
      <c r="H147" s="4" t="e">
        <f t="shared" si="10"/>
        <v>#VALUE!</v>
      </c>
      <c r="I147" s="4" t="e">
        <f t="shared" si="11"/>
        <v>#VALUE!</v>
      </c>
    </row>
    <row r="148" spans="1:9" ht="15" thickBot="1" x14ac:dyDescent="0.35">
      <c r="A148" s="3" t="s">
        <v>147</v>
      </c>
      <c r="B148" s="4">
        <v>7089360172766.1504</v>
      </c>
      <c r="C148" s="4">
        <v>7273900438695.4004</v>
      </c>
      <c r="D148" s="4">
        <v>7348832645174.8799</v>
      </c>
      <c r="E148" s="4">
        <v>7300411428456.2998</v>
      </c>
      <c r="F148" s="4">
        <f t="shared" si="8"/>
        <v>3</v>
      </c>
      <c r="G148" s="4">
        <f t="shared" si="9"/>
        <v>2.6030595347400083</v>
      </c>
      <c r="H148" s="4">
        <f t="shared" si="10"/>
        <v>3.6600266608754857</v>
      </c>
      <c r="I148" s="4">
        <f t="shared" si="11"/>
        <v>2.9770141528554999</v>
      </c>
    </row>
    <row r="149" spans="1:9" ht="15" thickBot="1" x14ac:dyDescent="0.35">
      <c r="A149" s="3" t="s">
        <v>148</v>
      </c>
      <c r="B149" s="4">
        <v>2199280983130.3398</v>
      </c>
      <c r="C149" s="4">
        <v>2114778967382.6201</v>
      </c>
      <c r="D149" s="4">
        <v>2049026285572.55</v>
      </c>
      <c r="E149" s="4">
        <v>2186536651757.8899</v>
      </c>
      <c r="F149" s="4">
        <f t="shared" si="8"/>
        <v>1</v>
      </c>
      <c r="G149" s="4">
        <f t="shared" si="9"/>
        <v>-3.8422564645397901</v>
      </c>
      <c r="H149" s="4">
        <f t="shared" si="10"/>
        <v>-6.8319918514425222</v>
      </c>
      <c r="I149" s="4">
        <f t="shared" si="11"/>
        <v>-0.5794771777779093</v>
      </c>
    </row>
    <row r="150" spans="1:9" ht="15" thickBot="1" x14ac:dyDescent="0.35">
      <c r="A150" s="3" t="s">
        <v>149</v>
      </c>
      <c r="B150" s="4">
        <v>14943071282.867599</v>
      </c>
      <c r="C150" s="4">
        <v>15527037243.8458</v>
      </c>
      <c r="D150" s="4">
        <v>11457162289.1856</v>
      </c>
      <c r="E150" s="4">
        <v>17137508369.7537</v>
      </c>
      <c r="F150" s="4">
        <f t="shared" si="8"/>
        <v>4</v>
      </c>
      <c r="G150" s="4">
        <f t="shared" si="9"/>
        <v>3.9079379996515478</v>
      </c>
      <c r="H150" s="4">
        <f t="shared" si="10"/>
        <v>-23.327928560968811</v>
      </c>
      <c r="I150" s="4">
        <f t="shared" si="11"/>
        <v>14.685314988773746</v>
      </c>
    </row>
    <row r="151" spans="1:9" ht="15" thickBot="1" x14ac:dyDescent="0.35">
      <c r="A151" s="3" t="s">
        <v>150</v>
      </c>
      <c r="B151" s="4">
        <v>603422821182.46704</v>
      </c>
      <c r="C151" s="4">
        <v>542416437783.513</v>
      </c>
      <c r="D151" s="4">
        <v>575078280433.55798</v>
      </c>
      <c r="E151" s="4">
        <v>607046962376.20898</v>
      </c>
      <c r="F151" s="4">
        <f t="shared" si="8"/>
        <v>4</v>
      </c>
      <c r="G151" s="4">
        <f t="shared" si="9"/>
        <v>-10.110055711748847</v>
      </c>
      <c r="H151" s="4">
        <f t="shared" si="10"/>
        <v>-4.6972934655280536</v>
      </c>
      <c r="I151" s="4">
        <f t="shared" si="11"/>
        <v>0.60059730366844233</v>
      </c>
    </row>
    <row r="152" spans="1:9" ht="15" thickBot="1" x14ac:dyDescent="0.35">
      <c r="A152" s="3" t="s">
        <v>151</v>
      </c>
      <c r="B152" s="4">
        <v>3002649228175.79</v>
      </c>
      <c r="C152" s="4">
        <v>4213728546117.1401</v>
      </c>
      <c r="D152" s="4">
        <v>3926475715677.1699</v>
      </c>
      <c r="E152" s="4">
        <v>3895511955501.79</v>
      </c>
      <c r="F152" s="4">
        <f t="shared" si="8"/>
        <v>2</v>
      </c>
      <c r="G152" s="4">
        <f t="shared" si="9"/>
        <v>40.33369287950832</v>
      </c>
      <c r="H152" s="4">
        <f t="shared" si="10"/>
        <v>30.767046607792924</v>
      </c>
      <c r="I152" s="4">
        <f t="shared" si="11"/>
        <v>29.735831909624821</v>
      </c>
    </row>
    <row r="153" spans="1:9" ht="15" thickBot="1" x14ac:dyDescent="0.35">
      <c r="A153" s="3" t="s">
        <v>152</v>
      </c>
      <c r="B153" s="4">
        <v>154415697653.57001</v>
      </c>
      <c r="C153" s="4">
        <v>277006869404.927</v>
      </c>
      <c r="D153" s="4">
        <v>211007986575.88501</v>
      </c>
      <c r="E153" s="4">
        <v>223406347947.86099</v>
      </c>
      <c r="F153" s="4">
        <f t="shared" si="8"/>
        <v>2</v>
      </c>
      <c r="G153" s="4">
        <f t="shared" si="9"/>
        <v>79.390355782602498</v>
      </c>
      <c r="H153" s="4">
        <f t="shared" si="10"/>
        <v>36.649310777508646</v>
      </c>
      <c r="I153" s="4">
        <f t="shared" si="11"/>
        <v>44.678521253111704</v>
      </c>
    </row>
    <row r="154" spans="1:9" ht="15" thickBot="1" x14ac:dyDescent="0.35">
      <c r="A154" s="3" t="s">
        <v>153</v>
      </c>
      <c r="B154" s="4">
        <v>20368038982363.301</v>
      </c>
      <c r="C154" s="4">
        <v>33938713433082.301</v>
      </c>
      <c r="D154" s="4">
        <v>27487592214075.102</v>
      </c>
      <c r="E154" s="4">
        <v>28469518745507.301</v>
      </c>
      <c r="F154" s="4">
        <f t="shared" si="8"/>
        <v>2</v>
      </c>
      <c r="G154" s="4">
        <f t="shared" si="9"/>
        <v>66.62730006786542</v>
      </c>
      <c r="H154" s="4">
        <f t="shared" si="10"/>
        <v>34.954534591556055</v>
      </c>
      <c r="I154" s="4">
        <f t="shared" si="11"/>
        <v>39.775452954302949</v>
      </c>
    </row>
    <row r="155" spans="1:9" ht="15" thickBot="1" x14ac:dyDescent="0.35">
      <c r="A155" s="3" t="s">
        <v>154</v>
      </c>
      <c r="B155" s="4" t="s">
        <v>245</v>
      </c>
      <c r="C155" s="4" t="s">
        <v>245</v>
      </c>
      <c r="D155" s="4" t="s">
        <v>245</v>
      </c>
      <c r="E155" s="4" t="s">
        <v>245</v>
      </c>
      <c r="F155" s="4" t="e">
        <f t="shared" si="8"/>
        <v>#N/A</v>
      </c>
      <c r="G155" s="4" t="e">
        <f t="shared" si="9"/>
        <v>#VALUE!</v>
      </c>
      <c r="H155" s="4" t="e">
        <f t="shared" si="10"/>
        <v>#VALUE!</v>
      </c>
      <c r="I155" s="4" t="e">
        <f t="shared" si="11"/>
        <v>#VALUE!</v>
      </c>
    </row>
    <row r="156" spans="1:9" ht="15" thickBot="1" x14ac:dyDescent="0.35">
      <c r="A156" s="3" t="s">
        <v>155</v>
      </c>
      <c r="B156" s="4" t="s">
        <v>245</v>
      </c>
      <c r="C156" s="4" t="s">
        <v>245</v>
      </c>
      <c r="D156" s="4" t="s">
        <v>245</v>
      </c>
      <c r="E156" s="4" t="s">
        <v>245</v>
      </c>
      <c r="F156" s="4" t="e">
        <f t="shared" si="8"/>
        <v>#N/A</v>
      </c>
      <c r="G156" s="4" t="e">
        <f t="shared" si="9"/>
        <v>#VALUE!</v>
      </c>
      <c r="H156" s="4" t="e">
        <f t="shared" si="10"/>
        <v>#VALUE!</v>
      </c>
      <c r="I156" s="4" t="e">
        <f t="shared" si="11"/>
        <v>#VALUE!</v>
      </c>
    </row>
    <row r="157" spans="1:9" ht="15" thickBot="1" x14ac:dyDescent="0.35">
      <c r="A157" s="3" t="s">
        <v>156</v>
      </c>
      <c r="B157" s="4">
        <v>8236943678942.2305</v>
      </c>
      <c r="C157" s="4">
        <v>8622719748636.1699</v>
      </c>
      <c r="D157" s="4">
        <v>8588436149021.1904</v>
      </c>
      <c r="E157" s="4">
        <v>8568176627679.2197</v>
      </c>
      <c r="F157" s="4">
        <f t="shared" si="8"/>
        <v>2</v>
      </c>
      <c r="G157" s="4">
        <f t="shared" si="9"/>
        <v>4.683485583131727</v>
      </c>
      <c r="H157" s="4">
        <f t="shared" si="10"/>
        <v>4.2672681006372715</v>
      </c>
      <c r="I157" s="4">
        <f t="shared" si="11"/>
        <v>4.0213088937804349</v>
      </c>
    </row>
    <row r="158" spans="1:9" ht="15" thickBot="1" x14ac:dyDescent="0.35">
      <c r="A158" s="3" t="s">
        <v>157</v>
      </c>
      <c r="B158" s="4" t="s">
        <v>245</v>
      </c>
      <c r="C158" s="4" t="s">
        <v>245</v>
      </c>
      <c r="D158" s="4" t="s">
        <v>245</v>
      </c>
      <c r="E158" s="4" t="s">
        <v>245</v>
      </c>
      <c r="F158" s="4" t="e">
        <f t="shared" si="8"/>
        <v>#N/A</v>
      </c>
      <c r="G158" s="4" t="e">
        <f t="shared" si="9"/>
        <v>#VALUE!</v>
      </c>
      <c r="H158" s="4" t="e">
        <f t="shared" si="10"/>
        <v>#VALUE!</v>
      </c>
      <c r="I158" s="4" t="e">
        <f t="shared" si="11"/>
        <v>#VALUE!</v>
      </c>
    </row>
    <row r="159" spans="1:9" ht="15" thickBot="1" x14ac:dyDescent="0.35">
      <c r="A159" s="3" t="s">
        <v>158</v>
      </c>
      <c r="B159" s="4" t="s">
        <v>245</v>
      </c>
      <c r="C159" s="4" t="s">
        <v>245</v>
      </c>
      <c r="D159" s="4" t="s">
        <v>245</v>
      </c>
      <c r="E159" s="4" t="s">
        <v>245</v>
      </c>
      <c r="F159" s="4" t="e">
        <f t="shared" si="8"/>
        <v>#N/A</v>
      </c>
      <c r="G159" s="4" t="e">
        <f t="shared" si="9"/>
        <v>#VALUE!</v>
      </c>
      <c r="H159" s="4" t="e">
        <f t="shared" si="10"/>
        <v>#VALUE!</v>
      </c>
      <c r="I159" s="4" t="e">
        <f t="shared" si="11"/>
        <v>#VALUE!</v>
      </c>
    </row>
    <row r="160" spans="1:9" ht="15" thickBot="1" x14ac:dyDescent="0.35">
      <c r="A160" s="3" t="s">
        <v>159</v>
      </c>
      <c r="B160" s="4">
        <v>137003.16628668699</v>
      </c>
      <c r="C160" s="4">
        <v>137688.96618903</v>
      </c>
      <c r="D160" s="4">
        <v>4957.5305313461104</v>
      </c>
      <c r="E160" s="4">
        <v>422189.80724398</v>
      </c>
      <c r="F160" s="4">
        <f t="shared" si="8"/>
        <v>4</v>
      </c>
      <c r="G160" s="4">
        <f t="shared" si="9"/>
        <v>0.50057230130575303</v>
      </c>
      <c r="H160" s="4">
        <f t="shared" si="10"/>
        <v>-96.381448206115053</v>
      </c>
      <c r="I160" s="4">
        <f t="shared" si="11"/>
        <v>208.1606204345114</v>
      </c>
    </row>
    <row r="161" spans="1:9" ht="15" thickBot="1" x14ac:dyDescent="0.35">
      <c r="A161" s="3" t="s">
        <v>160</v>
      </c>
      <c r="B161" s="4">
        <v>11191651281401.6</v>
      </c>
      <c r="C161" s="4">
        <v>14655336519430.699</v>
      </c>
      <c r="D161" s="4">
        <v>11972770112860.301</v>
      </c>
      <c r="E161" s="4">
        <v>11990218693761.301</v>
      </c>
      <c r="F161" s="4">
        <f t="shared" si="8"/>
        <v>2</v>
      </c>
      <c r="G161" s="4">
        <f t="shared" si="9"/>
        <v>30.948830971753804</v>
      </c>
      <c r="H161" s="4">
        <f t="shared" si="10"/>
        <v>6.9794779324188951</v>
      </c>
      <c r="I161" s="4">
        <f t="shared" si="11"/>
        <v>7.1353850498073381</v>
      </c>
    </row>
    <row r="162" spans="1:9" ht="15" thickBot="1" x14ac:dyDescent="0.35">
      <c r="A162" s="3" t="s">
        <v>161</v>
      </c>
      <c r="B162" s="4" t="s">
        <v>245</v>
      </c>
      <c r="C162" s="4" t="s">
        <v>245</v>
      </c>
      <c r="D162" s="4" t="s">
        <v>245</v>
      </c>
      <c r="E162" s="4" t="s">
        <v>245</v>
      </c>
      <c r="F162" s="4" t="e">
        <f t="shared" si="8"/>
        <v>#N/A</v>
      </c>
      <c r="G162" s="4" t="e">
        <f t="shared" si="9"/>
        <v>#VALUE!</v>
      </c>
      <c r="H162" s="4" t="e">
        <f t="shared" si="10"/>
        <v>#VALUE!</v>
      </c>
      <c r="I162" s="4" t="e">
        <f t="shared" si="11"/>
        <v>#VALUE!</v>
      </c>
    </row>
    <row r="163" spans="1:9" ht="15" thickBot="1" x14ac:dyDescent="0.35">
      <c r="A163" s="3" t="s">
        <v>162</v>
      </c>
      <c r="B163" s="4">
        <v>70158975515.717499</v>
      </c>
      <c r="C163" s="4">
        <v>81276132686.332001</v>
      </c>
      <c r="D163" s="4">
        <v>75381079288.706604</v>
      </c>
      <c r="E163" s="4">
        <v>77723578173.163101</v>
      </c>
      <c r="F163" s="4">
        <f t="shared" si="8"/>
        <v>2</v>
      </c>
      <c r="G163" s="4">
        <f t="shared" si="9"/>
        <v>15.845666344035994</v>
      </c>
      <c r="H163" s="4">
        <f t="shared" si="10"/>
        <v>7.4432440533844648</v>
      </c>
      <c r="I163" s="4">
        <f t="shared" si="11"/>
        <v>10.782088252914878</v>
      </c>
    </row>
    <row r="164" spans="1:9" ht="15" thickBot="1" x14ac:dyDescent="0.35">
      <c r="A164" s="3" t="s">
        <v>163</v>
      </c>
      <c r="B164" s="4">
        <v>564865557988.38794</v>
      </c>
      <c r="C164" s="4">
        <v>807140885240.26404</v>
      </c>
      <c r="D164" s="4">
        <v>735297256562.901</v>
      </c>
      <c r="E164" s="4">
        <v>726900018182.84998</v>
      </c>
      <c r="F164" s="4">
        <f t="shared" si="8"/>
        <v>2</v>
      </c>
      <c r="G164" s="4">
        <f t="shared" si="9"/>
        <v>42.890794778614669</v>
      </c>
      <c r="H164" s="4">
        <f t="shared" si="10"/>
        <v>30.172081863418672</v>
      </c>
      <c r="I164" s="4">
        <f t="shared" si="11"/>
        <v>28.685491247068214</v>
      </c>
    </row>
    <row r="165" spans="1:9" ht="15" thickBot="1" x14ac:dyDescent="0.35">
      <c r="A165" s="3" t="s">
        <v>164</v>
      </c>
      <c r="B165" s="4">
        <v>4515778288.7963896</v>
      </c>
      <c r="C165" s="4">
        <v>5035184394.0981998</v>
      </c>
      <c r="D165" s="4">
        <v>3892616041.6448202</v>
      </c>
      <c r="E165" s="4">
        <v>4714137440.43013</v>
      </c>
      <c r="F165" s="4">
        <f t="shared" si="8"/>
        <v>2</v>
      </c>
      <c r="G165" s="4">
        <f t="shared" si="9"/>
        <v>11.502028489539725</v>
      </c>
      <c r="H165" s="4">
        <f t="shared" si="10"/>
        <v>-13.799664361238239</v>
      </c>
      <c r="I165" s="4">
        <f t="shared" si="11"/>
        <v>4.3925795056384391</v>
      </c>
    </row>
    <row r="166" spans="1:9" ht="15" thickBot="1" x14ac:dyDescent="0.35">
      <c r="A166" s="3" t="s">
        <v>165</v>
      </c>
      <c r="B166" s="4">
        <v>4311992613585.1899</v>
      </c>
      <c r="C166" s="4">
        <v>6379634851971.1299</v>
      </c>
      <c r="D166" s="4">
        <v>5216120666768.5</v>
      </c>
      <c r="E166" s="4">
        <v>4380420008563.9199</v>
      </c>
      <c r="F166" s="4">
        <f t="shared" si="8"/>
        <v>2</v>
      </c>
      <c r="G166" s="4">
        <f t="shared" si="9"/>
        <v>47.950968929578167</v>
      </c>
      <c r="H166" s="4">
        <f t="shared" si="10"/>
        <v>20.967755147232875</v>
      </c>
      <c r="I166" s="4">
        <f t="shared" si="11"/>
        <v>1.5869089098887921</v>
      </c>
    </row>
    <row r="167" spans="1:9" ht="15" thickBot="1" x14ac:dyDescent="0.35">
      <c r="A167" s="3" t="s">
        <v>166</v>
      </c>
      <c r="B167" s="4">
        <v>14456462537153.199</v>
      </c>
      <c r="C167" s="4">
        <v>15094403514756.199</v>
      </c>
      <c r="D167" s="4">
        <v>15029892916913.9</v>
      </c>
      <c r="E167" s="4">
        <v>14882766568208.5</v>
      </c>
      <c r="F167" s="4">
        <f t="shared" si="8"/>
        <v>2</v>
      </c>
      <c r="G167" s="4">
        <f t="shared" si="9"/>
        <v>4.4128428788404328</v>
      </c>
      <c r="H167" s="4">
        <f t="shared" si="10"/>
        <v>3.9666023294909216</v>
      </c>
      <c r="I167" s="4">
        <f t="shared" si="11"/>
        <v>2.9488820654409524</v>
      </c>
    </row>
    <row r="168" spans="1:9" ht="15" thickBot="1" x14ac:dyDescent="0.35">
      <c r="A168" s="3" t="s">
        <v>167</v>
      </c>
      <c r="B168" s="4">
        <v>6857925262882.6299</v>
      </c>
      <c r="C168" s="4">
        <v>10326820720581.801</v>
      </c>
      <c r="D168" s="4">
        <v>9034693771718.0703</v>
      </c>
      <c r="E168" s="4">
        <v>9226306841096.7402</v>
      </c>
      <c r="F168" s="4">
        <f t="shared" si="8"/>
        <v>2</v>
      </c>
      <c r="G168" s="4">
        <f t="shared" si="9"/>
        <v>50.582287276794716</v>
      </c>
      <c r="H168" s="4">
        <f t="shared" si="10"/>
        <v>31.740919088413445</v>
      </c>
      <c r="I168" s="4">
        <f t="shared" si="11"/>
        <v>34.534957548058713</v>
      </c>
    </row>
    <row r="169" spans="1:9" ht="15" thickBot="1" x14ac:dyDescent="0.35">
      <c r="A169" s="3" t="s">
        <v>168</v>
      </c>
      <c r="B169" s="4" t="s">
        <v>245</v>
      </c>
      <c r="C169" s="4" t="s">
        <v>245</v>
      </c>
      <c r="D169" s="4" t="s">
        <v>245</v>
      </c>
      <c r="E169" s="4" t="s">
        <v>245</v>
      </c>
      <c r="F169" s="4" t="e">
        <f t="shared" si="8"/>
        <v>#N/A</v>
      </c>
      <c r="G169" s="4" t="e">
        <f t="shared" si="9"/>
        <v>#VALUE!</v>
      </c>
      <c r="H169" s="4" t="e">
        <f t="shared" si="10"/>
        <v>#VALUE!</v>
      </c>
      <c r="I169" s="4" t="e">
        <f t="shared" si="11"/>
        <v>#VALUE!</v>
      </c>
    </row>
    <row r="170" spans="1:9" ht="15" thickBot="1" x14ac:dyDescent="0.35">
      <c r="A170" s="3" t="s">
        <v>169</v>
      </c>
      <c r="B170" s="4">
        <v>7373454790964.8701</v>
      </c>
      <c r="C170" s="4">
        <v>6982422964102.7305</v>
      </c>
      <c r="D170" s="4">
        <v>7060160712045.29</v>
      </c>
      <c r="E170" s="4">
        <v>7270402220577.71</v>
      </c>
      <c r="F170" s="4">
        <f t="shared" si="8"/>
        <v>1</v>
      </c>
      <c r="G170" s="4">
        <f t="shared" si="9"/>
        <v>-5.3032375995753585</v>
      </c>
      <c r="H170" s="4">
        <f t="shared" si="10"/>
        <v>-4.2489455458990246</v>
      </c>
      <c r="I170" s="4">
        <f t="shared" si="11"/>
        <v>-1.3976158165835175</v>
      </c>
    </row>
    <row r="171" spans="1:9" ht="15" thickBot="1" x14ac:dyDescent="0.35">
      <c r="A171" s="3" t="s">
        <v>170</v>
      </c>
      <c r="B171" s="4">
        <v>2960559041923.8999</v>
      </c>
      <c r="C171" s="4">
        <v>4077939758653.6401</v>
      </c>
      <c r="D171" s="4">
        <v>3672311375024.98</v>
      </c>
      <c r="E171" s="4">
        <v>3770157710194.7798</v>
      </c>
      <c r="F171" s="4">
        <f t="shared" si="8"/>
        <v>2</v>
      </c>
      <c r="G171" s="4">
        <f t="shared" si="9"/>
        <v>37.742220334292597</v>
      </c>
      <c r="H171" s="4">
        <f t="shared" si="10"/>
        <v>24.041146385601298</v>
      </c>
      <c r="I171" s="4">
        <f t="shared" si="11"/>
        <v>27.346141617387488</v>
      </c>
    </row>
    <row r="172" spans="1:9" ht="15" thickBot="1" x14ac:dyDescent="0.35">
      <c r="A172" s="3" t="s">
        <v>171</v>
      </c>
      <c r="B172" s="4">
        <v>1567010520.56461</v>
      </c>
      <c r="C172" s="4">
        <v>2174812385.5462899</v>
      </c>
      <c r="D172" s="4">
        <v>1562869895.56743</v>
      </c>
      <c r="E172" s="4">
        <v>1931312454.39925</v>
      </c>
      <c r="F172" s="4">
        <f t="shared" si="8"/>
        <v>2</v>
      </c>
      <c r="G172" s="4">
        <f t="shared" si="9"/>
        <v>38.787350627530095</v>
      </c>
      <c r="H172" s="4">
        <f t="shared" si="10"/>
        <v>-0.26423721748135265</v>
      </c>
      <c r="I172" s="4">
        <f t="shared" si="11"/>
        <v>23.24821237979808</v>
      </c>
    </row>
    <row r="173" spans="1:9" ht="15" thickBot="1" x14ac:dyDescent="0.35">
      <c r="A173" s="3" t="s">
        <v>172</v>
      </c>
      <c r="B173" s="4">
        <v>47819247.145481698</v>
      </c>
      <c r="C173" s="4">
        <v>58960445.320119403</v>
      </c>
      <c r="D173" s="4">
        <v>53931416.265589103</v>
      </c>
      <c r="E173" s="4">
        <v>51635481.154533803</v>
      </c>
      <c r="F173" s="4">
        <f t="shared" si="8"/>
        <v>2</v>
      </c>
      <c r="G173" s="4">
        <f t="shared" si="9"/>
        <v>23.298564573261803</v>
      </c>
      <c r="H173" s="4">
        <f t="shared" si="10"/>
        <v>12.781817960270681</v>
      </c>
      <c r="I173" s="4">
        <f t="shared" si="11"/>
        <v>7.9805397133122584</v>
      </c>
    </row>
    <row r="174" spans="1:9" ht="15" thickBot="1" x14ac:dyDescent="0.35">
      <c r="A174" s="3" t="s">
        <v>173</v>
      </c>
      <c r="B174" s="4">
        <v>488430351845.302</v>
      </c>
      <c r="C174" s="4">
        <v>510173113485.90698</v>
      </c>
      <c r="D174" s="4">
        <v>478428594847.97803</v>
      </c>
      <c r="E174" s="4">
        <v>507157814045.97699</v>
      </c>
      <c r="F174" s="4">
        <f t="shared" si="8"/>
        <v>2</v>
      </c>
      <c r="G174" s="4">
        <f t="shared" si="9"/>
        <v>4.4515582535893365</v>
      </c>
      <c r="H174" s="4">
        <f t="shared" si="10"/>
        <v>-2.0477345356481407</v>
      </c>
      <c r="I174" s="4">
        <f t="shared" si="11"/>
        <v>3.834213441061181</v>
      </c>
    </row>
    <row r="175" spans="1:9" ht="15" thickBot="1" x14ac:dyDescent="0.35">
      <c r="A175" s="3" t="s">
        <v>174</v>
      </c>
      <c r="B175" s="4" t="s">
        <v>245</v>
      </c>
      <c r="C175" s="4" t="s">
        <v>245</v>
      </c>
      <c r="D175" s="4" t="s">
        <v>245</v>
      </c>
      <c r="E175" s="4" t="s">
        <v>245</v>
      </c>
      <c r="F175" s="4" t="e">
        <f t="shared" si="8"/>
        <v>#N/A</v>
      </c>
      <c r="G175" s="4" t="e">
        <f t="shared" si="9"/>
        <v>#VALUE!</v>
      </c>
      <c r="H175" s="4" t="e">
        <f t="shared" si="10"/>
        <v>#VALUE!</v>
      </c>
      <c r="I175" s="4" t="e">
        <f t="shared" si="11"/>
        <v>#VALUE!</v>
      </c>
    </row>
    <row r="176" spans="1:9" ht="15" thickBot="1" x14ac:dyDescent="0.35">
      <c r="A176" s="3" t="s">
        <v>175</v>
      </c>
      <c r="B176" s="4">
        <v>46008518770608</v>
      </c>
      <c r="C176" s="4">
        <v>68412942353457</v>
      </c>
      <c r="D176" s="4">
        <v>59376237753234.898</v>
      </c>
      <c r="E176" s="4">
        <v>59808888941486.203</v>
      </c>
      <c r="F176" s="4">
        <f t="shared" si="8"/>
        <v>2</v>
      </c>
      <c r="G176" s="4">
        <f t="shared" si="9"/>
        <v>48.696250567322771</v>
      </c>
      <c r="H176" s="4">
        <f t="shared" si="10"/>
        <v>29.05487796570123</v>
      </c>
      <c r="I176" s="4">
        <f t="shared" si="11"/>
        <v>29.995249879016768</v>
      </c>
    </row>
    <row r="177" spans="1:9" ht="15" thickBot="1" x14ac:dyDescent="0.35">
      <c r="A177" s="3" t="s">
        <v>176</v>
      </c>
      <c r="B177" s="4">
        <v>31274379249397.602</v>
      </c>
      <c r="C177" s="4">
        <v>27611523803697.199</v>
      </c>
      <c r="D177" s="4">
        <v>28403189904266.301</v>
      </c>
      <c r="E177" s="4">
        <v>29740610060362.602</v>
      </c>
      <c r="F177" s="4">
        <f t="shared" si="8"/>
        <v>1</v>
      </c>
      <c r="G177" s="4">
        <f t="shared" si="9"/>
        <v>-11.712000473265844</v>
      </c>
      <c r="H177" s="4">
        <f t="shared" si="10"/>
        <v>-9.180643753901542</v>
      </c>
      <c r="I177" s="4">
        <f t="shared" si="11"/>
        <v>-4.9042354343916932</v>
      </c>
    </row>
    <row r="178" spans="1:9" ht="15" thickBot="1" x14ac:dyDescent="0.35">
      <c r="A178" s="3" t="s">
        <v>177</v>
      </c>
      <c r="B178" s="4">
        <v>2995181992864</v>
      </c>
      <c r="C178" s="4">
        <v>3379435529571.73</v>
      </c>
      <c r="D178" s="4">
        <v>3455486734911.8901</v>
      </c>
      <c r="E178" s="4">
        <v>3352818896918.7002</v>
      </c>
      <c r="F178" s="4">
        <f t="shared" si="8"/>
        <v>3</v>
      </c>
      <c r="G178" s="4">
        <f t="shared" si="9"/>
        <v>12.829054715980909</v>
      </c>
      <c r="H178" s="4">
        <f t="shared" si="10"/>
        <v>15.368172723546113</v>
      </c>
      <c r="I178" s="4">
        <f t="shared" si="11"/>
        <v>11.940406456327782</v>
      </c>
    </row>
    <row r="179" spans="1:9" ht="15" thickBot="1" x14ac:dyDescent="0.35">
      <c r="A179" s="3" t="s">
        <v>178</v>
      </c>
      <c r="B179" s="4" t="s">
        <v>245</v>
      </c>
      <c r="C179" s="4" t="s">
        <v>245</v>
      </c>
      <c r="D179" s="4" t="s">
        <v>245</v>
      </c>
      <c r="E179" s="4" t="s">
        <v>245</v>
      </c>
      <c r="F179" s="4" t="e">
        <f t="shared" si="8"/>
        <v>#N/A</v>
      </c>
      <c r="G179" s="4" t="e">
        <f t="shared" si="9"/>
        <v>#VALUE!</v>
      </c>
      <c r="H179" s="4" t="e">
        <f t="shared" si="10"/>
        <v>#VALUE!</v>
      </c>
      <c r="I179" s="4" t="e">
        <f t="shared" si="11"/>
        <v>#VALUE!</v>
      </c>
    </row>
    <row r="180" spans="1:9" ht="15" thickBot="1" x14ac:dyDescent="0.35">
      <c r="A180" s="3" t="s">
        <v>179</v>
      </c>
      <c r="B180" s="4" t="s">
        <v>245</v>
      </c>
      <c r="C180" s="4" t="s">
        <v>245</v>
      </c>
      <c r="D180" s="4" t="s">
        <v>245</v>
      </c>
      <c r="E180" s="4" t="s">
        <v>245</v>
      </c>
      <c r="F180" s="4" t="e">
        <f t="shared" si="8"/>
        <v>#N/A</v>
      </c>
      <c r="G180" s="4" t="e">
        <f t="shared" si="9"/>
        <v>#VALUE!</v>
      </c>
      <c r="H180" s="4" t="e">
        <f t="shared" si="10"/>
        <v>#VALUE!</v>
      </c>
      <c r="I180" s="4" t="e">
        <f t="shared" si="11"/>
        <v>#VALUE!</v>
      </c>
    </row>
    <row r="181" spans="1:9" ht="15" thickBot="1" x14ac:dyDescent="0.35">
      <c r="A181" s="3" t="s">
        <v>180</v>
      </c>
      <c r="B181" s="4" t="s">
        <v>245</v>
      </c>
      <c r="C181" s="4" t="s">
        <v>245</v>
      </c>
      <c r="D181" s="4" t="s">
        <v>245</v>
      </c>
      <c r="E181" s="4" t="s">
        <v>245</v>
      </c>
      <c r="F181" s="4" t="e">
        <f t="shared" si="8"/>
        <v>#N/A</v>
      </c>
      <c r="G181" s="4" t="e">
        <f t="shared" si="9"/>
        <v>#VALUE!</v>
      </c>
      <c r="H181" s="4" t="e">
        <f t="shared" si="10"/>
        <v>#VALUE!</v>
      </c>
      <c r="I181" s="4" t="e">
        <f t="shared" si="11"/>
        <v>#VALUE!</v>
      </c>
    </row>
    <row r="182" spans="1:9" ht="15" thickBot="1" x14ac:dyDescent="0.35">
      <c r="A182" s="3" t="s">
        <v>181</v>
      </c>
      <c r="B182" s="4" t="s">
        <v>245</v>
      </c>
      <c r="C182" s="4" t="s">
        <v>245</v>
      </c>
      <c r="D182" s="4" t="s">
        <v>245</v>
      </c>
      <c r="E182" s="4" t="s">
        <v>245</v>
      </c>
      <c r="F182" s="4" t="e">
        <f t="shared" si="8"/>
        <v>#N/A</v>
      </c>
      <c r="G182" s="4" t="e">
        <f t="shared" si="9"/>
        <v>#VALUE!</v>
      </c>
      <c r="H182" s="4" t="e">
        <f t="shared" si="10"/>
        <v>#VALUE!</v>
      </c>
      <c r="I182" s="4" t="e">
        <f t="shared" si="11"/>
        <v>#VALUE!</v>
      </c>
    </row>
    <row r="183" spans="1:9" ht="15" thickBot="1" x14ac:dyDescent="0.35">
      <c r="A183" s="3" t="s">
        <v>182</v>
      </c>
      <c r="B183" s="4" t="s">
        <v>245</v>
      </c>
      <c r="C183" s="4" t="s">
        <v>245</v>
      </c>
      <c r="D183" s="4" t="s">
        <v>245</v>
      </c>
      <c r="E183" s="4" t="s">
        <v>245</v>
      </c>
      <c r="F183" s="4" t="e">
        <f t="shared" si="8"/>
        <v>#N/A</v>
      </c>
      <c r="G183" s="4" t="e">
        <f t="shared" si="9"/>
        <v>#VALUE!</v>
      </c>
      <c r="H183" s="4" t="e">
        <f t="shared" si="10"/>
        <v>#VALUE!</v>
      </c>
      <c r="I183" s="4" t="e">
        <f t="shared" si="11"/>
        <v>#VALUE!</v>
      </c>
    </row>
    <row r="184" spans="1:9" ht="15" thickBot="1" x14ac:dyDescent="0.35">
      <c r="A184" s="3" t="s">
        <v>183</v>
      </c>
      <c r="B184" s="4" t="s">
        <v>245</v>
      </c>
      <c r="C184" s="4" t="s">
        <v>245</v>
      </c>
      <c r="D184" s="4" t="s">
        <v>245</v>
      </c>
      <c r="E184" s="4" t="s">
        <v>245</v>
      </c>
      <c r="F184" s="4" t="e">
        <f t="shared" si="8"/>
        <v>#N/A</v>
      </c>
      <c r="G184" s="4" t="e">
        <f t="shared" si="9"/>
        <v>#VALUE!</v>
      </c>
      <c r="H184" s="4" t="e">
        <f t="shared" si="10"/>
        <v>#VALUE!</v>
      </c>
      <c r="I184" s="4" t="e">
        <f t="shared" si="11"/>
        <v>#VALUE!</v>
      </c>
    </row>
    <row r="185" spans="1:9" ht="15" thickBot="1" x14ac:dyDescent="0.35">
      <c r="A185" s="3" t="s">
        <v>184</v>
      </c>
      <c r="B185" s="4" t="s">
        <v>245</v>
      </c>
      <c r="C185" s="4" t="s">
        <v>245</v>
      </c>
      <c r="D185" s="4" t="s">
        <v>245</v>
      </c>
      <c r="E185" s="4" t="s">
        <v>245</v>
      </c>
      <c r="F185" s="4" t="e">
        <f t="shared" si="8"/>
        <v>#N/A</v>
      </c>
      <c r="G185" s="4" t="e">
        <f t="shared" si="9"/>
        <v>#VALUE!</v>
      </c>
      <c r="H185" s="4" t="e">
        <f t="shared" si="10"/>
        <v>#VALUE!</v>
      </c>
      <c r="I185" s="4" t="e">
        <f t="shared" si="11"/>
        <v>#VALUE!</v>
      </c>
    </row>
    <row r="186" spans="1:9" ht="15" thickBot="1" x14ac:dyDescent="0.35">
      <c r="A186" s="3" t="s">
        <v>185</v>
      </c>
      <c r="B186" s="4" t="s">
        <v>245</v>
      </c>
      <c r="C186" s="4" t="s">
        <v>245</v>
      </c>
      <c r="D186" s="4" t="s">
        <v>245</v>
      </c>
      <c r="E186" s="4" t="s">
        <v>245</v>
      </c>
      <c r="F186" s="4" t="e">
        <f t="shared" si="8"/>
        <v>#N/A</v>
      </c>
      <c r="G186" s="4" t="e">
        <f t="shared" si="9"/>
        <v>#VALUE!</v>
      </c>
      <c r="H186" s="4" t="e">
        <f t="shared" si="10"/>
        <v>#VALUE!</v>
      </c>
      <c r="I186" s="4" t="e">
        <f t="shared" si="11"/>
        <v>#VALUE!</v>
      </c>
    </row>
    <row r="187" spans="1:9" ht="15" thickBot="1" x14ac:dyDescent="0.35">
      <c r="A187" s="3" t="s">
        <v>186</v>
      </c>
      <c r="B187" s="4">
        <v>29469639258.173302</v>
      </c>
      <c r="C187" s="4">
        <v>51658479092.698898</v>
      </c>
      <c r="D187" s="4">
        <v>44762552427.685402</v>
      </c>
      <c r="E187" s="4">
        <v>40776581900.5755</v>
      </c>
      <c r="F187" s="4">
        <f t="shared" si="8"/>
        <v>2</v>
      </c>
      <c r="G187" s="4">
        <f t="shared" si="9"/>
        <v>75.293897017662331</v>
      </c>
      <c r="H187" s="4">
        <f t="shared" si="10"/>
        <v>51.893791557935899</v>
      </c>
      <c r="I187" s="4">
        <f t="shared" si="11"/>
        <v>38.368106726200452</v>
      </c>
    </row>
    <row r="188" spans="1:9" ht="15" thickBot="1" x14ac:dyDescent="0.35">
      <c r="A188" s="3" t="s">
        <v>187</v>
      </c>
      <c r="B188" s="4">
        <v>196776638363.905</v>
      </c>
      <c r="C188" s="4">
        <v>331801687908.28601</v>
      </c>
      <c r="D188" s="4">
        <v>257593472879.27399</v>
      </c>
      <c r="E188" s="4">
        <v>266384668579.78799</v>
      </c>
      <c r="F188" s="4">
        <f t="shared" si="8"/>
        <v>2</v>
      </c>
      <c r="G188" s="4">
        <f t="shared" si="9"/>
        <v>68.618434925529669</v>
      </c>
      <c r="H188" s="4">
        <f t="shared" si="10"/>
        <v>30.906531903903439</v>
      </c>
      <c r="I188" s="4">
        <f t="shared" si="11"/>
        <v>35.374133227723284</v>
      </c>
    </row>
    <row r="189" spans="1:9" ht="15" thickBot="1" x14ac:dyDescent="0.35">
      <c r="A189" s="3" t="s">
        <v>188</v>
      </c>
      <c r="B189" s="4">
        <v>23519142636105.898</v>
      </c>
      <c r="C189" s="4">
        <v>31137638181365.102</v>
      </c>
      <c r="D189" s="4">
        <v>27700591066054.602</v>
      </c>
      <c r="E189" s="4">
        <v>27981528577721.199</v>
      </c>
      <c r="F189" s="4">
        <f t="shared" si="8"/>
        <v>2</v>
      </c>
      <c r="G189" s="4">
        <f t="shared" si="9"/>
        <v>32.392743490417516</v>
      </c>
      <c r="H189" s="4">
        <f t="shared" si="10"/>
        <v>17.77891522086977</v>
      </c>
      <c r="I189" s="4">
        <f t="shared" si="11"/>
        <v>18.973420973113093</v>
      </c>
    </row>
    <row r="190" spans="1:9" ht="15" thickBot="1" x14ac:dyDescent="0.35">
      <c r="A190" s="3" t="s">
        <v>189</v>
      </c>
      <c r="B190" s="4" t="s">
        <v>245</v>
      </c>
      <c r="C190" s="4" t="s">
        <v>245</v>
      </c>
      <c r="D190" s="4" t="s">
        <v>245</v>
      </c>
      <c r="E190" s="4" t="s">
        <v>245</v>
      </c>
      <c r="F190" s="4" t="e">
        <f t="shared" si="8"/>
        <v>#N/A</v>
      </c>
      <c r="G190" s="4" t="e">
        <f t="shared" si="9"/>
        <v>#VALUE!</v>
      </c>
      <c r="H190" s="4" t="e">
        <f t="shared" si="10"/>
        <v>#VALUE!</v>
      </c>
      <c r="I190" s="4" t="e">
        <f t="shared" si="11"/>
        <v>#VALUE!</v>
      </c>
    </row>
    <row r="191" spans="1:9" ht="15" thickBot="1" x14ac:dyDescent="0.35">
      <c r="A191" s="3" t="s">
        <v>190</v>
      </c>
      <c r="B191" s="4">
        <v>371478771871.93298</v>
      </c>
      <c r="C191" s="4">
        <v>698829596569.40796</v>
      </c>
      <c r="D191" s="4">
        <v>530729007616.62701</v>
      </c>
      <c r="E191" s="4">
        <v>557306251564.55396</v>
      </c>
      <c r="F191" s="4">
        <f t="shared" si="8"/>
        <v>2</v>
      </c>
      <c r="G191" s="4">
        <f t="shared" si="9"/>
        <v>88.12100434377686</v>
      </c>
      <c r="H191" s="4">
        <f t="shared" si="10"/>
        <v>42.869269471902804</v>
      </c>
      <c r="I191" s="4">
        <f t="shared" si="11"/>
        <v>50.023714344755298</v>
      </c>
    </row>
    <row r="192" spans="1:9" ht="15" thickBot="1" x14ac:dyDescent="0.35">
      <c r="A192" s="3" t="s">
        <v>191</v>
      </c>
      <c r="B192" s="4" t="s">
        <v>245</v>
      </c>
      <c r="C192" s="4" t="s">
        <v>245</v>
      </c>
      <c r="D192" s="4" t="s">
        <v>245</v>
      </c>
      <c r="E192" s="4" t="s">
        <v>245</v>
      </c>
      <c r="F192" s="4" t="e">
        <f t="shared" si="8"/>
        <v>#N/A</v>
      </c>
      <c r="G192" s="4" t="e">
        <f t="shared" si="9"/>
        <v>#VALUE!</v>
      </c>
      <c r="H192" s="4" t="e">
        <f t="shared" si="10"/>
        <v>#VALUE!</v>
      </c>
      <c r="I192" s="4" t="e">
        <f t="shared" si="11"/>
        <v>#VALUE!</v>
      </c>
    </row>
    <row r="193" spans="1:9" ht="15" thickBot="1" x14ac:dyDescent="0.35">
      <c r="A193" s="3" t="s">
        <v>192</v>
      </c>
      <c r="B193" s="4">
        <v>5884459294868.5996</v>
      </c>
      <c r="C193" s="4">
        <v>6008660404425.3203</v>
      </c>
      <c r="D193" s="4">
        <v>5997402449394.6104</v>
      </c>
      <c r="E193" s="4">
        <v>6258856286391.1396</v>
      </c>
      <c r="F193" s="4">
        <f t="shared" si="8"/>
        <v>4</v>
      </c>
      <c r="G193" s="4">
        <f t="shared" si="9"/>
        <v>2.1106630759605607</v>
      </c>
      <c r="H193" s="4">
        <f t="shared" si="10"/>
        <v>1.919346347157165</v>
      </c>
      <c r="I193" s="4">
        <f t="shared" si="11"/>
        <v>6.3624705816050744</v>
      </c>
    </row>
    <row r="194" spans="1:9" ht="15" thickBot="1" x14ac:dyDescent="0.35">
      <c r="A194" s="3" t="s">
        <v>193</v>
      </c>
      <c r="B194" s="4">
        <v>1931408008170.1499</v>
      </c>
      <c r="C194" s="4">
        <v>2164374118317.48</v>
      </c>
      <c r="D194" s="4">
        <v>2062120718140.76</v>
      </c>
      <c r="E194" s="4">
        <v>2089975479564.01</v>
      </c>
      <c r="F194" s="4">
        <f t="shared" si="8"/>
        <v>2</v>
      </c>
      <c r="G194" s="4">
        <f t="shared" si="9"/>
        <v>12.061983235124218</v>
      </c>
      <c r="H194" s="4">
        <f t="shared" si="10"/>
        <v>6.767741948758391</v>
      </c>
      <c r="I194" s="4">
        <f t="shared" si="11"/>
        <v>8.2099416965807102</v>
      </c>
    </row>
    <row r="195" spans="1:9" ht="15" thickBot="1" x14ac:dyDescent="0.35">
      <c r="A195" s="3" t="s">
        <v>194</v>
      </c>
      <c r="B195" s="4" t="s">
        <v>245</v>
      </c>
      <c r="C195" s="4" t="s">
        <v>245</v>
      </c>
      <c r="D195" s="4" t="s">
        <v>245</v>
      </c>
      <c r="E195" s="4" t="s">
        <v>245</v>
      </c>
      <c r="F195" s="4" t="e">
        <f t="shared" ref="F195:F238" si="12">MATCH(MAX(B195:E195),B195:E195,0)</f>
        <v>#N/A</v>
      </c>
      <c r="G195" s="4" t="e">
        <f t="shared" ref="G195:G238" si="13">((C195-B195)/B195)*100</f>
        <v>#VALUE!</v>
      </c>
      <c r="H195" s="4" t="e">
        <f t="shared" ref="H195:H238" si="14">((D195-B195)/B195)*100</f>
        <v>#VALUE!</v>
      </c>
      <c r="I195" s="4" t="e">
        <f t="shared" ref="I195:I238" si="15">((E195-B195)/B195)*100</f>
        <v>#VALUE!</v>
      </c>
    </row>
    <row r="196" spans="1:9" ht="15" thickBot="1" x14ac:dyDescent="0.35">
      <c r="A196" s="3" t="s">
        <v>195</v>
      </c>
      <c r="B196" s="4">
        <v>1901029239243.99</v>
      </c>
      <c r="C196" s="4">
        <v>3219581227506.3101</v>
      </c>
      <c r="D196" s="4">
        <v>2506007362282.5098</v>
      </c>
      <c r="E196" s="4">
        <v>2537969796936.96</v>
      </c>
      <c r="F196" s="4">
        <f t="shared" si="12"/>
        <v>2</v>
      </c>
      <c r="G196" s="4">
        <f t="shared" si="13"/>
        <v>69.359900470899007</v>
      </c>
      <c r="H196" s="4">
        <f t="shared" si="14"/>
        <v>31.823714783004085</v>
      </c>
      <c r="I196" s="4">
        <f t="shared" si="15"/>
        <v>33.505037405225366</v>
      </c>
    </row>
    <row r="197" spans="1:9" ht="15" thickBot="1" x14ac:dyDescent="0.35">
      <c r="A197" s="3" t="s">
        <v>196</v>
      </c>
      <c r="B197" s="4">
        <v>103476894934961</v>
      </c>
      <c r="C197" s="4">
        <v>98594787026317.094</v>
      </c>
      <c r="D197" s="4">
        <v>104015928907791</v>
      </c>
      <c r="E197" s="4">
        <v>104651249737710</v>
      </c>
      <c r="F197" s="4">
        <f t="shared" si="12"/>
        <v>4</v>
      </c>
      <c r="G197" s="4">
        <f t="shared" si="13"/>
        <v>-4.7180657205770329</v>
      </c>
      <c r="H197" s="4">
        <f t="shared" si="14"/>
        <v>0.52092206010704367</v>
      </c>
      <c r="I197" s="4">
        <f t="shared" si="15"/>
        <v>1.134895672591572</v>
      </c>
    </row>
    <row r="198" spans="1:9" ht="15" thickBot="1" x14ac:dyDescent="0.35">
      <c r="A198" s="3" t="s">
        <v>197</v>
      </c>
      <c r="B198" s="4" t="s">
        <v>245</v>
      </c>
      <c r="C198" s="4" t="s">
        <v>245</v>
      </c>
      <c r="D198" s="4" t="s">
        <v>245</v>
      </c>
      <c r="E198" s="4" t="s">
        <v>245</v>
      </c>
      <c r="F198" s="4" t="e">
        <f t="shared" si="12"/>
        <v>#N/A</v>
      </c>
      <c r="G198" s="4" t="e">
        <f t="shared" si="13"/>
        <v>#VALUE!</v>
      </c>
      <c r="H198" s="4" t="e">
        <f t="shared" si="14"/>
        <v>#VALUE!</v>
      </c>
      <c r="I198" s="4" t="e">
        <f t="shared" si="15"/>
        <v>#VALUE!</v>
      </c>
    </row>
    <row r="199" spans="1:9" ht="15" thickBot="1" x14ac:dyDescent="0.35">
      <c r="A199" s="3" t="s">
        <v>198</v>
      </c>
      <c r="B199" s="4">
        <v>626681618073.92395</v>
      </c>
      <c r="C199" s="4">
        <v>636374575288.29797</v>
      </c>
      <c r="D199" s="4">
        <v>625069548056.28198</v>
      </c>
      <c r="E199" s="4">
        <v>623449074210.92297</v>
      </c>
      <c r="F199" s="4">
        <f t="shared" si="12"/>
        <v>2</v>
      </c>
      <c r="G199" s="4">
        <f t="shared" si="13"/>
        <v>1.5467115892380672</v>
      </c>
      <c r="H199" s="4">
        <f t="shared" si="14"/>
        <v>-0.25723907820953618</v>
      </c>
      <c r="I199" s="4">
        <f t="shared" si="15"/>
        <v>-0.51581916076237333</v>
      </c>
    </row>
    <row r="200" spans="1:9" ht="15" thickBot="1" x14ac:dyDescent="0.35">
      <c r="A200" s="3" t="s">
        <v>199</v>
      </c>
      <c r="B200" s="4">
        <v>306288894805.65601</v>
      </c>
      <c r="C200" s="4">
        <v>433046675563.07202</v>
      </c>
      <c r="D200" s="4">
        <v>382109464759.76898</v>
      </c>
      <c r="E200" s="4">
        <v>393686538442.08502</v>
      </c>
      <c r="F200" s="4">
        <f t="shared" si="12"/>
        <v>2</v>
      </c>
      <c r="G200" s="4">
        <f t="shared" si="13"/>
        <v>41.385039714823925</v>
      </c>
      <c r="H200" s="4">
        <f t="shared" si="14"/>
        <v>24.754593209205982</v>
      </c>
      <c r="I200" s="4">
        <f t="shared" si="15"/>
        <v>28.534382120476121</v>
      </c>
    </row>
    <row r="201" spans="1:9" ht="15" thickBot="1" x14ac:dyDescent="0.35">
      <c r="A201" s="3" t="s">
        <v>200</v>
      </c>
      <c r="B201" s="4">
        <v>10750641896642.801</v>
      </c>
      <c r="C201" s="4">
        <v>12514363503138</v>
      </c>
      <c r="D201" s="4">
        <v>11844421119450.199</v>
      </c>
      <c r="E201" s="4">
        <v>11967175985801.9</v>
      </c>
      <c r="F201" s="4">
        <f t="shared" si="12"/>
        <v>2</v>
      </c>
      <c r="G201" s="4">
        <f t="shared" si="13"/>
        <v>16.405733010658391</v>
      </c>
      <c r="H201" s="4">
        <f t="shared" si="14"/>
        <v>10.174082936842707</v>
      </c>
      <c r="I201" s="4">
        <f t="shared" si="15"/>
        <v>11.315920489724411</v>
      </c>
    </row>
    <row r="202" spans="1:9" ht="15" thickBot="1" x14ac:dyDescent="0.35">
      <c r="A202" s="3" t="s">
        <v>201</v>
      </c>
      <c r="B202" s="4">
        <v>62096458190.341904</v>
      </c>
      <c r="C202" s="4">
        <v>134331629284.196</v>
      </c>
      <c r="D202" s="4">
        <v>104378954129.743</v>
      </c>
      <c r="E202" s="4">
        <v>96599068522.281006</v>
      </c>
      <c r="F202" s="4">
        <f t="shared" si="12"/>
        <v>2</v>
      </c>
      <c r="G202" s="4">
        <f t="shared" si="13"/>
        <v>116.32736101056582</v>
      </c>
      <c r="H202" s="4">
        <f t="shared" si="14"/>
        <v>68.091638672521654</v>
      </c>
      <c r="I202" s="4">
        <f t="shared" si="15"/>
        <v>55.562927963104705</v>
      </c>
    </row>
    <row r="203" spans="1:9" ht="15" thickBot="1" x14ac:dyDescent="0.35">
      <c r="A203" s="3" t="s">
        <v>202</v>
      </c>
      <c r="B203" s="4">
        <v>1103700683484.6699</v>
      </c>
      <c r="C203" s="4">
        <v>1537732151380.3201</v>
      </c>
      <c r="D203" s="4">
        <v>1354695870338.3201</v>
      </c>
      <c r="E203" s="4">
        <v>1370406578109.26</v>
      </c>
      <c r="F203" s="4">
        <f t="shared" si="12"/>
        <v>2</v>
      </c>
      <c r="G203" s="4">
        <f t="shared" si="13"/>
        <v>39.325106379865602</v>
      </c>
      <c r="H203" s="4">
        <f t="shared" si="14"/>
        <v>22.74123687784564</v>
      </c>
      <c r="I203" s="4">
        <f t="shared" si="15"/>
        <v>24.164694161693394</v>
      </c>
    </row>
    <row r="204" spans="1:9" ht="15" thickBot="1" x14ac:dyDescent="0.35">
      <c r="A204" s="3" t="s">
        <v>203</v>
      </c>
      <c r="B204" s="4">
        <v>754967142.44870698</v>
      </c>
      <c r="C204" s="4">
        <v>1088716544.5351501</v>
      </c>
      <c r="D204" s="4">
        <v>1011525066.39261</v>
      </c>
      <c r="E204" s="4">
        <v>947978457.83721495</v>
      </c>
      <c r="F204" s="4">
        <f t="shared" si="12"/>
        <v>2</v>
      </c>
      <c r="G204" s="4">
        <f t="shared" si="13"/>
        <v>44.207142711395313</v>
      </c>
      <c r="H204" s="4">
        <f t="shared" si="14"/>
        <v>33.982660902535066</v>
      </c>
      <c r="I204" s="4">
        <f t="shared" si="15"/>
        <v>25.5655252442488</v>
      </c>
    </row>
    <row r="205" spans="1:9" ht="15" thickBot="1" x14ac:dyDescent="0.35">
      <c r="A205" s="3" t="s">
        <v>204</v>
      </c>
      <c r="B205" s="4" t="s">
        <v>245</v>
      </c>
      <c r="C205" s="4" t="s">
        <v>245</v>
      </c>
      <c r="D205" s="4" t="s">
        <v>245</v>
      </c>
      <c r="E205" s="4" t="s">
        <v>245</v>
      </c>
      <c r="F205" s="4" t="e">
        <f t="shared" si="12"/>
        <v>#N/A</v>
      </c>
      <c r="G205" s="4" t="e">
        <f t="shared" si="13"/>
        <v>#VALUE!</v>
      </c>
      <c r="H205" s="4" t="e">
        <f t="shared" si="14"/>
        <v>#VALUE!</v>
      </c>
      <c r="I205" s="4" t="e">
        <f t="shared" si="15"/>
        <v>#VALUE!</v>
      </c>
    </row>
    <row r="206" spans="1:9" ht="15" thickBot="1" x14ac:dyDescent="0.35">
      <c r="A206" s="3" t="s">
        <v>205</v>
      </c>
      <c r="B206" s="4">
        <v>1933726592096.6201</v>
      </c>
      <c r="C206" s="4">
        <v>1938240135593.23</v>
      </c>
      <c r="D206" s="4">
        <v>2084657025448.54</v>
      </c>
      <c r="E206" s="4">
        <v>2172522641316.3501</v>
      </c>
      <c r="F206" s="4">
        <f t="shared" si="12"/>
        <v>4</v>
      </c>
      <c r="G206" s="4">
        <f t="shared" si="13"/>
        <v>0.23341166817777001</v>
      </c>
      <c r="H206" s="4">
        <f t="shared" si="14"/>
        <v>7.80515890761348</v>
      </c>
      <c r="I206" s="4">
        <f t="shared" si="15"/>
        <v>12.349007879175836</v>
      </c>
    </row>
    <row r="207" spans="1:9" ht="15" thickBot="1" x14ac:dyDescent="0.35">
      <c r="A207" s="3" t="s">
        <v>206</v>
      </c>
      <c r="B207" s="4">
        <v>17300032238.605701</v>
      </c>
      <c r="C207" s="4">
        <v>14465245099.0896</v>
      </c>
      <c r="D207" s="4">
        <v>15326668045.740999</v>
      </c>
      <c r="E207" s="4">
        <v>18150972485.6562</v>
      </c>
      <c r="F207" s="4">
        <f t="shared" si="12"/>
        <v>4</v>
      </c>
      <c r="G207" s="4">
        <f t="shared" si="13"/>
        <v>-16.386022294167539</v>
      </c>
      <c r="H207" s="4">
        <f t="shared" si="14"/>
        <v>-11.406708182086867</v>
      </c>
      <c r="I207" s="4">
        <f t="shared" si="15"/>
        <v>4.9187205856853398</v>
      </c>
    </row>
    <row r="208" spans="1:9" ht="15" thickBot="1" x14ac:dyDescent="0.35">
      <c r="A208" s="3" t="s">
        <v>207</v>
      </c>
      <c r="B208" s="4">
        <v>1073303586621.4301</v>
      </c>
      <c r="C208" s="4">
        <v>903905340535.26196</v>
      </c>
      <c r="D208" s="4">
        <v>971928139799.30798</v>
      </c>
      <c r="E208" s="4">
        <v>1043902589747.45</v>
      </c>
      <c r="F208" s="4">
        <f t="shared" si="12"/>
        <v>1</v>
      </c>
      <c r="G208" s="4">
        <f t="shared" si="13"/>
        <v>-15.7828826995169</v>
      </c>
      <c r="H208" s="4">
        <f t="shared" si="14"/>
        <v>-9.4451791725800582</v>
      </c>
      <c r="I208" s="4">
        <f t="shared" si="15"/>
        <v>-2.7392992290773241</v>
      </c>
    </row>
    <row r="209" spans="1:9" ht="15" thickBot="1" x14ac:dyDescent="0.35">
      <c r="A209" s="3" t="s">
        <v>208</v>
      </c>
      <c r="B209" s="4">
        <v>235607393444.901</v>
      </c>
      <c r="C209" s="4">
        <v>667363426594.20801</v>
      </c>
      <c r="D209" s="4">
        <v>426582632428.81702</v>
      </c>
      <c r="E209" s="4">
        <v>455684360489.815</v>
      </c>
      <c r="F209" s="4">
        <f t="shared" si="12"/>
        <v>2</v>
      </c>
      <c r="G209" s="4">
        <f t="shared" si="13"/>
        <v>183.25232788175521</v>
      </c>
      <c r="H209" s="4">
        <f t="shared" si="14"/>
        <v>81.056556074747022</v>
      </c>
      <c r="I209" s="4">
        <f t="shared" si="15"/>
        <v>93.408345055343545</v>
      </c>
    </row>
    <row r="210" spans="1:9" ht="15" thickBot="1" x14ac:dyDescent="0.35">
      <c r="A210" s="3" t="s">
        <v>209</v>
      </c>
      <c r="B210" s="4">
        <v>939704441855.51001</v>
      </c>
      <c r="C210" s="4">
        <v>1187982978773.9099</v>
      </c>
      <c r="D210" s="4">
        <v>1055287853410.72</v>
      </c>
      <c r="E210" s="4">
        <v>1053440259942.71</v>
      </c>
      <c r="F210" s="4">
        <f t="shared" si="12"/>
        <v>2</v>
      </c>
      <c r="G210" s="4">
        <f t="shared" si="13"/>
        <v>26.420917669406467</v>
      </c>
      <c r="H210" s="4">
        <f t="shared" si="14"/>
        <v>12.29997501416325</v>
      </c>
      <c r="I210" s="4">
        <f t="shared" si="15"/>
        <v>12.103360697393414</v>
      </c>
    </row>
    <row r="211" spans="1:9" ht="15" thickBot="1" x14ac:dyDescent="0.35">
      <c r="A211" s="3" t="s">
        <v>210</v>
      </c>
      <c r="B211" s="4">
        <v>386006821568.17999</v>
      </c>
      <c r="C211" s="4">
        <v>349926318637.58197</v>
      </c>
      <c r="D211" s="4">
        <v>365873555336.72601</v>
      </c>
      <c r="E211" s="4">
        <v>379501576694.42902</v>
      </c>
      <c r="F211" s="4">
        <f t="shared" si="12"/>
        <v>1</v>
      </c>
      <c r="G211" s="4">
        <f t="shared" si="13"/>
        <v>-9.3471153654794055</v>
      </c>
      <c r="H211" s="4">
        <f t="shared" si="14"/>
        <v>-5.2157799050444664</v>
      </c>
      <c r="I211" s="4">
        <f t="shared" si="15"/>
        <v>-1.6852668166129705</v>
      </c>
    </row>
    <row r="212" spans="1:9" ht="15" thickBot="1" x14ac:dyDescent="0.35">
      <c r="A212" s="3" t="s">
        <v>211</v>
      </c>
      <c r="B212" s="4">
        <v>208195132335296</v>
      </c>
      <c r="C212" s="4">
        <v>242550638950677</v>
      </c>
      <c r="D212" s="4">
        <v>222443449686761</v>
      </c>
      <c r="E212" s="4">
        <v>237953258877151</v>
      </c>
      <c r="F212" s="4">
        <f t="shared" si="12"/>
        <v>2</v>
      </c>
      <c r="G212" s="4">
        <f t="shared" si="13"/>
        <v>16.501589749010957</v>
      </c>
      <c r="H212" s="4">
        <f t="shared" si="14"/>
        <v>6.843732219693897</v>
      </c>
      <c r="I212" s="4">
        <f t="shared" si="15"/>
        <v>14.293382466757128</v>
      </c>
    </row>
    <row r="213" spans="1:9" ht="15" thickBot="1" x14ac:dyDescent="0.35">
      <c r="A213" s="3" t="s">
        <v>212</v>
      </c>
      <c r="B213" s="4">
        <v>3748208054988.8301</v>
      </c>
      <c r="C213" s="4">
        <v>7716206621056.8896</v>
      </c>
      <c r="D213" s="4">
        <v>5849892426985.9102</v>
      </c>
      <c r="E213" s="4">
        <v>5707062044229.6904</v>
      </c>
      <c r="F213" s="4">
        <f t="shared" si="12"/>
        <v>2</v>
      </c>
      <c r="G213" s="4">
        <f t="shared" si="13"/>
        <v>105.86388236337869</v>
      </c>
      <c r="H213" s="4">
        <f t="shared" si="14"/>
        <v>56.071710565793111</v>
      </c>
      <c r="I213" s="4">
        <f t="shared" si="15"/>
        <v>52.261079441245109</v>
      </c>
    </row>
    <row r="214" spans="1:9" ht="15" thickBot="1" x14ac:dyDescent="0.35">
      <c r="A214" s="3" t="s">
        <v>213</v>
      </c>
      <c r="B214" s="4">
        <v>802716227425.93604</v>
      </c>
      <c r="C214" s="4">
        <v>1525469403983.98</v>
      </c>
      <c r="D214" s="4">
        <v>1283884649814.95</v>
      </c>
      <c r="E214" s="4">
        <v>1111812120147.8601</v>
      </c>
      <c r="F214" s="4">
        <f t="shared" si="12"/>
        <v>2</v>
      </c>
      <c r="G214" s="4">
        <f t="shared" si="13"/>
        <v>90.03844096632892</v>
      </c>
      <c r="H214" s="4">
        <f t="shared" si="14"/>
        <v>59.94253086572985</v>
      </c>
      <c r="I214" s="4">
        <f t="shared" si="15"/>
        <v>38.506246935246281</v>
      </c>
    </row>
    <row r="215" spans="1:9" ht="15" thickBot="1" x14ac:dyDescent="0.35">
      <c r="A215" s="3" t="s">
        <v>214</v>
      </c>
      <c r="B215" s="4" t="s">
        <v>245</v>
      </c>
      <c r="C215" s="4" t="s">
        <v>245</v>
      </c>
      <c r="D215" s="4" t="s">
        <v>245</v>
      </c>
      <c r="E215" s="4" t="s">
        <v>245</v>
      </c>
      <c r="F215" s="4" t="e">
        <f t="shared" si="12"/>
        <v>#N/A</v>
      </c>
      <c r="G215" s="4" t="e">
        <f t="shared" si="13"/>
        <v>#VALUE!</v>
      </c>
      <c r="H215" s="4" t="e">
        <f t="shared" si="14"/>
        <v>#VALUE!</v>
      </c>
      <c r="I215" s="4" t="e">
        <f t="shared" si="15"/>
        <v>#VALUE!</v>
      </c>
    </row>
    <row r="216" spans="1:9" ht="15" thickBot="1" x14ac:dyDescent="0.35">
      <c r="A216" s="3" t="s">
        <v>215</v>
      </c>
      <c r="B216" s="4" t="s">
        <v>245</v>
      </c>
      <c r="C216" s="4" t="s">
        <v>245</v>
      </c>
      <c r="D216" s="4" t="s">
        <v>245</v>
      </c>
      <c r="E216" s="4" t="s">
        <v>245</v>
      </c>
      <c r="F216" s="4" t="e">
        <f t="shared" si="12"/>
        <v>#N/A</v>
      </c>
      <c r="G216" s="4" t="e">
        <f t="shared" si="13"/>
        <v>#VALUE!</v>
      </c>
      <c r="H216" s="4" t="e">
        <f t="shared" si="14"/>
        <v>#VALUE!</v>
      </c>
      <c r="I216" s="4" t="e">
        <f t="shared" si="15"/>
        <v>#VALUE!</v>
      </c>
    </row>
    <row r="217" spans="1:9" ht="15" thickBot="1" x14ac:dyDescent="0.35">
      <c r="A217" s="3" t="s">
        <v>216</v>
      </c>
      <c r="B217" s="4">
        <v>1669958186.57971</v>
      </c>
      <c r="C217" s="4">
        <v>1504433091.8259799</v>
      </c>
      <c r="D217" s="4">
        <v>1508694018.4902301</v>
      </c>
      <c r="E217" s="4">
        <v>1627820220.6758499</v>
      </c>
      <c r="F217" s="4">
        <f t="shared" si="12"/>
        <v>1</v>
      </c>
      <c r="G217" s="4">
        <f t="shared" si="13"/>
        <v>-9.9119304952626877</v>
      </c>
      <c r="H217" s="4">
        <f t="shared" si="14"/>
        <v>-9.656778797544014</v>
      </c>
      <c r="I217" s="4">
        <f t="shared" si="15"/>
        <v>-2.5232946694410407</v>
      </c>
    </row>
    <row r="218" spans="1:9" ht="15" thickBot="1" x14ac:dyDescent="0.35">
      <c r="A218" s="3" t="s">
        <v>217</v>
      </c>
      <c r="B218" s="4">
        <v>8767387112356.0498</v>
      </c>
      <c r="C218" s="4">
        <v>11375145231205.5</v>
      </c>
      <c r="D218" s="4">
        <v>10059502389191.1</v>
      </c>
      <c r="E218" s="4">
        <v>10212924722512.1</v>
      </c>
      <c r="F218" s="4">
        <f t="shared" si="12"/>
        <v>2</v>
      </c>
      <c r="G218" s="4">
        <f t="shared" si="13"/>
        <v>29.743845976348936</v>
      </c>
      <c r="H218" s="4">
        <f t="shared" si="14"/>
        <v>14.737746380720962</v>
      </c>
      <c r="I218" s="4">
        <f t="shared" si="15"/>
        <v>16.487667210665595</v>
      </c>
    </row>
    <row r="219" spans="1:9" ht="15" thickBot="1" x14ac:dyDescent="0.35">
      <c r="A219" s="3" t="s">
        <v>218</v>
      </c>
      <c r="B219" s="4">
        <v>206679490438.27499</v>
      </c>
      <c r="C219" s="4">
        <v>171334695298.57501</v>
      </c>
      <c r="D219" s="4">
        <v>197379997679.79099</v>
      </c>
      <c r="E219" s="4">
        <v>187729387397.16</v>
      </c>
      <c r="F219" s="4">
        <f t="shared" si="12"/>
        <v>1</v>
      </c>
      <c r="G219" s="4">
        <f t="shared" si="13"/>
        <v>-17.101259087077018</v>
      </c>
      <c r="H219" s="4">
        <f t="shared" si="14"/>
        <v>-4.4994753658255755</v>
      </c>
      <c r="I219" s="4">
        <f t="shared" si="15"/>
        <v>-9.1688357663986277</v>
      </c>
    </row>
    <row r="220" spans="1:9" ht="15" thickBot="1" x14ac:dyDescent="0.35">
      <c r="A220" s="3" t="s">
        <v>219</v>
      </c>
      <c r="B220" s="4" t="s">
        <v>245</v>
      </c>
      <c r="C220" s="4" t="s">
        <v>245</v>
      </c>
      <c r="D220" s="4" t="s">
        <v>245</v>
      </c>
      <c r="E220" s="4" t="s">
        <v>245</v>
      </c>
      <c r="F220" s="4" t="e">
        <f t="shared" si="12"/>
        <v>#N/A</v>
      </c>
      <c r="G220" s="4" t="e">
        <f t="shared" si="13"/>
        <v>#VALUE!</v>
      </c>
      <c r="H220" s="4" t="e">
        <f t="shared" si="14"/>
        <v>#VALUE!</v>
      </c>
      <c r="I220" s="4" t="e">
        <f t="shared" si="15"/>
        <v>#VALUE!</v>
      </c>
    </row>
    <row r="221" spans="1:9" ht="15" thickBot="1" x14ac:dyDescent="0.35">
      <c r="A221" s="3" t="s">
        <v>220</v>
      </c>
      <c r="B221" s="4" t="s">
        <v>245</v>
      </c>
      <c r="C221" s="4" t="s">
        <v>245</v>
      </c>
      <c r="D221" s="4" t="s">
        <v>245</v>
      </c>
      <c r="E221" s="4" t="s">
        <v>245</v>
      </c>
      <c r="F221" s="4" t="e">
        <f t="shared" si="12"/>
        <v>#N/A</v>
      </c>
      <c r="G221" s="4" t="e">
        <f t="shared" si="13"/>
        <v>#VALUE!</v>
      </c>
      <c r="H221" s="4" t="e">
        <f t="shared" si="14"/>
        <v>#VALUE!</v>
      </c>
      <c r="I221" s="4" t="e">
        <f t="shared" si="15"/>
        <v>#VALUE!</v>
      </c>
    </row>
    <row r="222" spans="1:9" ht="15" thickBot="1" x14ac:dyDescent="0.35">
      <c r="A222" s="3" t="s">
        <v>221</v>
      </c>
      <c r="B222" s="4">
        <v>9025114960823.7207</v>
      </c>
      <c r="C222" s="4">
        <v>10644079310571.199</v>
      </c>
      <c r="D222" s="4">
        <v>9901285605364.9395</v>
      </c>
      <c r="E222" s="4">
        <v>9973567676291.9492</v>
      </c>
      <c r="F222" s="4">
        <f t="shared" si="12"/>
        <v>2</v>
      </c>
      <c r="G222" s="4">
        <f t="shared" si="13"/>
        <v>17.938434654573264</v>
      </c>
      <c r="H222" s="4">
        <f t="shared" si="14"/>
        <v>9.7081383267083705</v>
      </c>
      <c r="I222" s="4">
        <f t="shared" si="15"/>
        <v>10.509037497974024</v>
      </c>
    </row>
    <row r="223" spans="1:9" ht="15" thickBot="1" x14ac:dyDescent="0.35">
      <c r="A223" s="3" t="s">
        <v>222</v>
      </c>
      <c r="B223" s="4">
        <v>15951622370712.199</v>
      </c>
      <c r="C223" s="4">
        <v>17184112450683.199</v>
      </c>
      <c r="D223" s="4">
        <v>13939311084634.199</v>
      </c>
      <c r="E223" s="4">
        <v>14247149751203.301</v>
      </c>
      <c r="F223" s="4">
        <f t="shared" si="12"/>
        <v>2</v>
      </c>
      <c r="G223" s="4">
        <f t="shared" si="13"/>
        <v>7.7264246314776104</v>
      </c>
      <c r="H223" s="4">
        <f t="shared" si="14"/>
        <v>-12.615088542797265</v>
      </c>
      <c r="I223" s="4">
        <f t="shared" si="15"/>
        <v>-10.685261849217147</v>
      </c>
    </row>
    <row r="224" spans="1:9" ht="15" thickBot="1" x14ac:dyDescent="0.35">
      <c r="A224" s="3" t="s">
        <v>223</v>
      </c>
      <c r="B224" s="4">
        <v>13451549.590601301</v>
      </c>
      <c r="C224" s="4">
        <v>10225456.065095499</v>
      </c>
      <c r="D224" s="4">
        <v>4391158.5855208402</v>
      </c>
      <c r="E224" s="4">
        <v>6835351.4614571203</v>
      </c>
      <c r="F224" s="4">
        <f t="shared" si="12"/>
        <v>1</v>
      </c>
      <c r="G224" s="4">
        <f t="shared" si="13"/>
        <v>-23.983062351120481</v>
      </c>
      <c r="H224" s="4">
        <f t="shared" si="14"/>
        <v>-67.355741760867645</v>
      </c>
      <c r="I224" s="4">
        <f t="shared" si="15"/>
        <v>-49.185397448684782</v>
      </c>
    </row>
    <row r="225" spans="1:9" ht="15" thickBot="1" x14ac:dyDescent="0.35">
      <c r="A225" s="3" t="s">
        <v>224</v>
      </c>
      <c r="B225" s="4">
        <v>398344001122.35901</v>
      </c>
      <c r="C225" s="4">
        <v>314238928830.91498</v>
      </c>
      <c r="D225" s="4">
        <v>366194410717.26898</v>
      </c>
      <c r="E225" s="4">
        <v>340344673423.073</v>
      </c>
      <c r="F225" s="4">
        <f t="shared" si="12"/>
        <v>1</v>
      </c>
      <c r="G225" s="4">
        <f t="shared" si="13"/>
        <v>-21.113678643201041</v>
      </c>
      <c r="H225" s="4">
        <f t="shared" si="14"/>
        <v>-8.070810735069827</v>
      </c>
      <c r="I225" s="4">
        <f t="shared" si="15"/>
        <v>-14.560110742441029</v>
      </c>
    </row>
    <row r="226" spans="1:9" ht="15" thickBot="1" x14ac:dyDescent="0.35">
      <c r="A226" s="3" t="s">
        <v>225</v>
      </c>
      <c r="B226" s="4">
        <v>523117943486309</v>
      </c>
      <c r="C226" s="4">
        <v>690060459121797</v>
      </c>
      <c r="D226" s="4">
        <v>609268923087285</v>
      </c>
      <c r="E226" s="4">
        <v>654004650680426</v>
      </c>
      <c r="F226" s="4">
        <f t="shared" si="12"/>
        <v>2</v>
      </c>
      <c r="G226" s="4">
        <f t="shared" si="13"/>
        <v>31.912978270808868</v>
      </c>
      <c r="H226" s="4">
        <f t="shared" si="14"/>
        <v>16.468748715982581</v>
      </c>
      <c r="I226" s="4">
        <f t="shared" si="15"/>
        <v>25.02049658664453</v>
      </c>
    </row>
    <row r="227" spans="1:9" ht="15" thickBot="1" x14ac:dyDescent="0.35">
      <c r="A227" s="3" t="s">
        <v>226</v>
      </c>
      <c r="B227" s="4" t="s">
        <v>245</v>
      </c>
      <c r="C227" s="4" t="s">
        <v>245</v>
      </c>
      <c r="D227" s="4" t="s">
        <v>245</v>
      </c>
      <c r="E227" s="4" t="s">
        <v>245</v>
      </c>
      <c r="F227" s="4" t="e">
        <f t="shared" si="12"/>
        <v>#N/A</v>
      </c>
      <c r="G227" s="4" t="e">
        <f t="shared" si="13"/>
        <v>#VALUE!</v>
      </c>
      <c r="H227" s="4" t="e">
        <f t="shared" si="14"/>
        <v>#VALUE!</v>
      </c>
      <c r="I227" s="4" t="e">
        <f t="shared" si="15"/>
        <v>#VALUE!</v>
      </c>
    </row>
    <row r="228" spans="1:9" ht="15" thickBot="1" x14ac:dyDescent="0.35">
      <c r="A228" s="3" t="s">
        <v>227</v>
      </c>
      <c r="B228" s="4">
        <v>3680664867167.1401</v>
      </c>
      <c r="C228" s="4">
        <v>6689497354979.6699</v>
      </c>
      <c r="D228" s="4">
        <v>3704637589071.0498</v>
      </c>
      <c r="E228" s="4">
        <v>4456748298741.3701</v>
      </c>
      <c r="F228" s="4">
        <f t="shared" si="12"/>
        <v>2</v>
      </c>
      <c r="G228" s="4">
        <f t="shared" si="13"/>
        <v>81.746983123956824</v>
      </c>
      <c r="H228" s="4">
        <f t="shared" si="14"/>
        <v>0.65131498707624824</v>
      </c>
      <c r="I228" s="4">
        <f t="shared" si="15"/>
        <v>21.085414173324349</v>
      </c>
    </row>
    <row r="229" spans="1:9" ht="15" thickBot="1" x14ac:dyDescent="0.35">
      <c r="A229" s="3" t="s">
        <v>228</v>
      </c>
      <c r="B229" s="4">
        <v>786075433934.89795</v>
      </c>
      <c r="C229" s="4">
        <v>738147548248.25696</v>
      </c>
      <c r="D229" s="4">
        <v>765735773538.01501</v>
      </c>
      <c r="E229" s="4">
        <v>716846814126.90295</v>
      </c>
      <c r="F229" s="4">
        <f t="shared" si="12"/>
        <v>1</v>
      </c>
      <c r="G229" s="4">
        <f t="shared" si="13"/>
        <v>-6.0971102285598624</v>
      </c>
      <c r="H229" s="4">
        <f t="shared" si="14"/>
        <v>-2.5874947261826589</v>
      </c>
      <c r="I229" s="4">
        <f t="shared" si="15"/>
        <v>-8.8068672317431105</v>
      </c>
    </row>
    <row r="230" spans="1:9" ht="15" thickBot="1" x14ac:dyDescent="0.35">
      <c r="A230" s="3" t="s">
        <v>229</v>
      </c>
      <c r="B230" s="4" t="s">
        <v>245</v>
      </c>
      <c r="C230" s="4" t="s">
        <v>245</v>
      </c>
      <c r="D230" s="4" t="s">
        <v>245</v>
      </c>
      <c r="E230" s="4" t="s">
        <v>245</v>
      </c>
      <c r="F230" s="4" t="e">
        <f t="shared" si="12"/>
        <v>#N/A</v>
      </c>
      <c r="G230" s="4" t="e">
        <f t="shared" si="13"/>
        <v>#VALUE!</v>
      </c>
      <c r="H230" s="4" t="e">
        <f t="shared" si="14"/>
        <v>#VALUE!</v>
      </c>
      <c r="I230" s="4" t="e">
        <f t="shared" si="15"/>
        <v>#VALUE!</v>
      </c>
    </row>
    <row r="231" spans="1:9" ht="15" thickBot="1" x14ac:dyDescent="0.35">
      <c r="A231" s="3" t="s">
        <v>230</v>
      </c>
      <c r="B231" s="4">
        <v>12738081083293.699</v>
      </c>
      <c r="C231" s="4">
        <v>19280858294212.301</v>
      </c>
      <c r="D231" s="4">
        <v>16225357455205.301</v>
      </c>
      <c r="E231" s="4">
        <v>16438934174452.5</v>
      </c>
      <c r="F231" s="4">
        <f t="shared" si="12"/>
        <v>2</v>
      </c>
      <c r="G231" s="4">
        <f t="shared" si="13"/>
        <v>51.363915554750328</v>
      </c>
      <c r="H231" s="4">
        <f t="shared" si="14"/>
        <v>27.376779509476108</v>
      </c>
      <c r="I231" s="4">
        <f t="shared" si="15"/>
        <v>29.053458420927768</v>
      </c>
    </row>
    <row r="232" spans="1:9" ht="15" thickBot="1" x14ac:dyDescent="0.35">
      <c r="A232" s="3" t="s">
        <v>231</v>
      </c>
      <c r="B232" s="4">
        <v>6986940966306.0596</v>
      </c>
      <c r="C232" s="4">
        <v>12296233162709.6</v>
      </c>
      <c r="D232" s="4">
        <v>9540525046936.1895</v>
      </c>
      <c r="E232" s="4">
        <v>9954140474480.7598</v>
      </c>
      <c r="F232" s="4">
        <f t="shared" si="12"/>
        <v>2</v>
      </c>
      <c r="G232" s="4">
        <f t="shared" si="13"/>
        <v>75.988794266434468</v>
      </c>
      <c r="H232" s="4">
        <f t="shared" si="14"/>
        <v>36.547955578050193</v>
      </c>
      <c r="I232" s="4">
        <f t="shared" si="15"/>
        <v>42.467791305004191</v>
      </c>
    </row>
    <row r="233" spans="1:9" ht="15" thickBot="1" x14ac:dyDescent="0.35">
      <c r="A233" s="3" t="s">
        <v>232</v>
      </c>
      <c r="B233" s="4" t="s">
        <v>245</v>
      </c>
      <c r="C233" s="4" t="s">
        <v>245</v>
      </c>
      <c r="D233" s="4" t="s">
        <v>245</v>
      </c>
      <c r="E233" s="4" t="s">
        <v>245</v>
      </c>
      <c r="F233" s="4" t="e">
        <f t="shared" si="12"/>
        <v>#N/A</v>
      </c>
      <c r="G233" s="4" t="e">
        <f t="shared" si="13"/>
        <v>#VALUE!</v>
      </c>
      <c r="H233" s="4" t="e">
        <f t="shared" si="14"/>
        <v>#VALUE!</v>
      </c>
      <c r="I233" s="4" t="e">
        <f t="shared" si="15"/>
        <v>#VALUE!</v>
      </c>
    </row>
    <row r="234" spans="1:9" ht="15" thickBot="1" x14ac:dyDescent="0.35">
      <c r="A234" s="3" t="s">
        <v>233</v>
      </c>
      <c r="B234" s="4" t="s">
        <v>245</v>
      </c>
      <c r="C234" s="4" t="s">
        <v>245</v>
      </c>
      <c r="D234" s="4" t="s">
        <v>245</v>
      </c>
      <c r="E234" s="4" t="s">
        <v>245</v>
      </c>
      <c r="F234" s="4" t="e">
        <f t="shared" si="12"/>
        <v>#N/A</v>
      </c>
      <c r="G234" s="4" t="e">
        <f t="shared" si="13"/>
        <v>#VALUE!</v>
      </c>
      <c r="H234" s="4" t="e">
        <f t="shared" si="14"/>
        <v>#VALUE!</v>
      </c>
      <c r="I234" s="4" t="e">
        <f t="shared" si="15"/>
        <v>#VALUE!</v>
      </c>
    </row>
    <row r="235" spans="1:9" ht="15" thickBot="1" x14ac:dyDescent="0.35">
      <c r="A235" s="3" t="s">
        <v>234</v>
      </c>
      <c r="B235" s="4">
        <v>158836.69957107099</v>
      </c>
      <c r="C235" s="4">
        <v>129263.344680512</v>
      </c>
      <c r="D235" s="4">
        <v>310724.924188498</v>
      </c>
      <c r="E235" s="4">
        <v>67705.652458161494</v>
      </c>
      <c r="F235" s="4">
        <f t="shared" si="12"/>
        <v>3</v>
      </c>
      <c r="G235" s="4">
        <f t="shared" si="13"/>
        <v>-18.618716562620644</v>
      </c>
      <c r="H235" s="4">
        <f t="shared" si="14"/>
        <v>95.625397044632692</v>
      </c>
      <c r="I235" s="4">
        <f t="shared" si="15"/>
        <v>-57.374049800205775</v>
      </c>
    </row>
    <row r="236" spans="1:9" ht="15" thickBot="1" x14ac:dyDescent="0.35">
      <c r="A236" s="3" t="s">
        <v>235</v>
      </c>
      <c r="B236" s="4">
        <v>213297412474.77301</v>
      </c>
      <c r="C236" s="4">
        <v>327787338259.26801</v>
      </c>
      <c r="D236" s="4">
        <v>262455913301.25299</v>
      </c>
      <c r="E236" s="4">
        <v>276849871979.36102</v>
      </c>
      <c r="F236" s="4">
        <f t="shared" si="12"/>
        <v>2</v>
      </c>
      <c r="G236" s="4">
        <f t="shared" si="13"/>
        <v>53.676190656103664</v>
      </c>
      <c r="H236" s="4">
        <f t="shared" si="14"/>
        <v>23.046927881646958</v>
      </c>
      <c r="I236" s="4">
        <f t="shared" si="15"/>
        <v>29.795232284922562</v>
      </c>
    </row>
    <row r="237" spans="1:9" ht="15" thickBot="1" x14ac:dyDescent="0.35">
      <c r="A237" s="3" t="s">
        <v>236</v>
      </c>
      <c r="B237" s="4">
        <v>17959492324141.398</v>
      </c>
      <c r="C237" s="4">
        <v>28811212024213.801</v>
      </c>
      <c r="D237" s="4">
        <v>23368405168699.602</v>
      </c>
      <c r="E237" s="4">
        <v>26625809769485.699</v>
      </c>
      <c r="F237" s="4">
        <f t="shared" si="12"/>
        <v>2</v>
      </c>
      <c r="G237" s="4">
        <f t="shared" si="13"/>
        <v>60.423309881011335</v>
      </c>
      <c r="H237" s="4">
        <f t="shared" si="14"/>
        <v>30.117292554464182</v>
      </c>
      <c r="I237" s="4">
        <f t="shared" si="15"/>
        <v>48.254801911604801</v>
      </c>
    </row>
    <row r="238" spans="1:9" ht="15" thickBot="1" x14ac:dyDescent="0.35">
      <c r="A238" s="3" t="s">
        <v>237</v>
      </c>
      <c r="B238" s="4">
        <v>29537816469930.199</v>
      </c>
      <c r="C238" s="4">
        <v>39707797474550.602</v>
      </c>
      <c r="D238" s="4">
        <v>32870859050745</v>
      </c>
      <c r="E238" s="4">
        <v>36429042889647.797</v>
      </c>
      <c r="F238" s="4">
        <f t="shared" si="12"/>
        <v>2</v>
      </c>
      <c r="G238" s="4">
        <f t="shared" si="13"/>
        <v>34.430375092124862</v>
      </c>
      <c r="H238" s="4">
        <f t="shared" si="14"/>
        <v>11.283984326356258</v>
      </c>
      <c r="I238" s="4">
        <f t="shared" si="15"/>
        <v>23.330182265615122</v>
      </c>
    </row>
    <row r="239" spans="1:9" ht="15" thickBot="1" x14ac:dyDescent="0.35">
      <c r="A239" s="5"/>
    </row>
    <row r="240" spans="1:9" ht="15" thickBot="1" x14ac:dyDescent="0.35">
      <c r="A240" s="5"/>
    </row>
    <row r="241" spans="1:1" ht="15" thickBot="1" x14ac:dyDescent="0.35">
      <c r="A241" s="5"/>
    </row>
    <row r="242" spans="1:1" ht="15" thickBot="1" x14ac:dyDescent="0.35">
      <c r="A242" s="5"/>
    </row>
    <row r="243" spans="1:1" ht="15" thickBot="1" x14ac:dyDescent="0.35">
      <c r="A243" s="5"/>
    </row>
    <row r="244" spans="1:1" ht="15" thickBot="1" x14ac:dyDescent="0.35">
      <c r="A244" s="5"/>
    </row>
    <row r="245" spans="1:1" ht="15" thickBot="1" x14ac:dyDescent="0.35">
      <c r="A245" s="5"/>
    </row>
    <row r="246" spans="1:1" ht="15" thickBot="1" x14ac:dyDescent="0.35">
      <c r="A246" s="5"/>
    </row>
    <row r="247" spans="1:1" ht="15" thickBot="1" x14ac:dyDescent="0.35">
      <c r="A247" s="5"/>
    </row>
    <row r="248" spans="1:1" ht="15" thickBot="1" x14ac:dyDescent="0.35">
      <c r="A248" s="5"/>
    </row>
    <row r="249" spans="1:1" ht="15" thickBot="1" x14ac:dyDescent="0.35">
      <c r="A249" s="5"/>
    </row>
    <row r="250" spans="1:1" ht="15" thickBot="1" x14ac:dyDescent="0.35">
      <c r="A250" s="5"/>
    </row>
    <row r="251" spans="1:1" ht="15" thickBot="1" x14ac:dyDescent="0.35">
      <c r="A251" s="5"/>
    </row>
    <row r="252" spans="1:1" ht="15" thickBot="1" x14ac:dyDescent="0.35">
      <c r="A252" s="5"/>
    </row>
    <row r="253" spans="1:1" ht="15" thickBot="1" x14ac:dyDescent="0.35">
      <c r="A253" s="5"/>
    </row>
    <row r="254" spans="1:1" ht="15" thickBot="1" x14ac:dyDescent="0.35">
      <c r="A254" s="5"/>
    </row>
    <row r="255" spans="1:1" ht="15" thickBot="1" x14ac:dyDescent="0.35">
      <c r="A255" s="5"/>
    </row>
    <row r="256" spans="1:1" ht="15" thickBot="1" x14ac:dyDescent="0.35">
      <c r="A256" s="5"/>
    </row>
    <row r="257" spans="1:1" ht="15" thickBot="1" x14ac:dyDescent="0.35">
      <c r="A257" s="5"/>
    </row>
    <row r="258" spans="1:1" ht="15" thickBot="1" x14ac:dyDescent="0.35">
      <c r="A258" s="5"/>
    </row>
    <row r="259" spans="1:1" ht="15" thickBot="1" x14ac:dyDescent="0.35">
      <c r="A259" s="5"/>
    </row>
    <row r="260" spans="1:1" ht="15" thickBot="1" x14ac:dyDescent="0.35">
      <c r="A260" s="5"/>
    </row>
    <row r="261" spans="1:1" ht="15" thickBot="1" x14ac:dyDescent="0.35">
      <c r="A261" s="5"/>
    </row>
    <row r="262" spans="1:1" ht="15" thickBot="1" x14ac:dyDescent="0.35">
      <c r="A262" s="5"/>
    </row>
    <row r="263" spans="1:1" ht="15" thickBot="1" x14ac:dyDescent="0.35">
      <c r="A263" s="5"/>
    </row>
    <row r="264" spans="1:1" ht="15" thickBot="1" x14ac:dyDescent="0.35">
      <c r="A264" s="5"/>
    </row>
    <row r="265" spans="1:1" ht="15" thickBot="1" x14ac:dyDescent="0.35">
      <c r="A265" s="5"/>
    </row>
    <row r="266" spans="1:1" ht="15" thickBot="1" x14ac:dyDescent="0.35">
      <c r="A266" s="5"/>
    </row>
    <row r="267" spans="1:1" ht="15" thickBot="1" x14ac:dyDescent="0.35">
      <c r="A267" s="5"/>
    </row>
    <row r="268" spans="1:1" ht="15" thickBot="1" x14ac:dyDescent="0.35">
      <c r="A268" s="5"/>
    </row>
    <row r="269" spans="1:1" ht="15" thickBot="1" x14ac:dyDescent="0.35">
      <c r="A269" s="5"/>
    </row>
    <row r="270" spans="1:1" ht="15" thickBot="1" x14ac:dyDescent="0.35">
      <c r="A270" s="5"/>
    </row>
    <row r="271" spans="1:1" ht="15" thickBot="1" x14ac:dyDescent="0.35">
      <c r="A271" s="5"/>
    </row>
    <row r="272" spans="1:1" ht="15" thickBot="1" x14ac:dyDescent="0.35">
      <c r="A272" s="5"/>
    </row>
    <row r="273" spans="1:1" ht="15" thickBot="1" x14ac:dyDescent="0.35">
      <c r="A273" s="5"/>
    </row>
    <row r="274" spans="1:1" ht="15" thickBot="1" x14ac:dyDescent="0.35">
      <c r="A274" s="5"/>
    </row>
    <row r="275" spans="1:1" ht="15" thickBot="1" x14ac:dyDescent="0.35">
      <c r="A275" s="5"/>
    </row>
    <row r="276" spans="1:1" ht="15" thickBot="1" x14ac:dyDescent="0.35">
      <c r="A276" s="5"/>
    </row>
    <row r="277" spans="1:1" ht="15" thickBot="1" x14ac:dyDescent="0.35">
      <c r="A277" s="5"/>
    </row>
    <row r="278" spans="1:1" ht="15" thickBot="1" x14ac:dyDescent="0.35">
      <c r="A278" s="5"/>
    </row>
    <row r="279" spans="1:1" ht="15" thickBot="1" x14ac:dyDescent="0.35">
      <c r="A279" s="5"/>
    </row>
    <row r="280" spans="1:1" ht="15" thickBot="1" x14ac:dyDescent="0.35">
      <c r="A280" s="5"/>
    </row>
    <row r="281" spans="1:1" ht="15" thickBot="1" x14ac:dyDescent="0.35">
      <c r="A281" s="5"/>
    </row>
    <row r="282" spans="1:1" ht="15" thickBot="1" x14ac:dyDescent="0.35">
      <c r="A282" s="5"/>
    </row>
    <row r="283" spans="1:1" ht="15" thickBot="1" x14ac:dyDescent="0.35">
      <c r="A283" s="5"/>
    </row>
    <row r="284" spans="1:1" ht="15" thickBot="1" x14ac:dyDescent="0.35">
      <c r="A284" s="5"/>
    </row>
    <row r="285" spans="1:1" ht="15" thickBot="1" x14ac:dyDescent="0.35">
      <c r="A285" s="5"/>
    </row>
    <row r="286" spans="1:1" ht="15" thickBot="1" x14ac:dyDescent="0.35">
      <c r="A286" s="5"/>
    </row>
    <row r="287" spans="1:1" ht="15" thickBot="1" x14ac:dyDescent="0.35">
      <c r="A287" s="5"/>
    </row>
    <row r="288" spans="1:1" ht="15" thickBot="1" x14ac:dyDescent="0.35">
      <c r="A288" s="5"/>
    </row>
    <row r="289" spans="1:1" ht="15" thickBot="1" x14ac:dyDescent="0.35">
      <c r="A289" s="5"/>
    </row>
    <row r="290" spans="1:1" ht="15" thickBot="1" x14ac:dyDescent="0.35">
      <c r="A290" s="5"/>
    </row>
    <row r="291" spans="1:1" ht="15" thickBot="1" x14ac:dyDescent="0.35">
      <c r="A291" s="5"/>
    </row>
    <row r="292" spans="1:1" ht="15" thickBot="1" x14ac:dyDescent="0.35">
      <c r="A292" s="5"/>
    </row>
    <row r="293" spans="1:1" ht="15" thickBot="1" x14ac:dyDescent="0.35">
      <c r="A293" s="5"/>
    </row>
    <row r="294" spans="1:1" ht="15" thickBot="1" x14ac:dyDescent="0.35">
      <c r="A294" s="5"/>
    </row>
    <row r="295" spans="1:1" ht="15" thickBot="1" x14ac:dyDescent="0.35">
      <c r="A295" s="5"/>
    </row>
    <row r="296" spans="1:1" ht="15" thickBot="1" x14ac:dyDescent="0.35">
      <c r="A296" s="5"/>
    </row>
    <row r="297" spans="1:1" ht="15" thickBot="1" x14ac:dyDescent="0.35">
      <c r="A297" s="5"/>
    </row>
    <row r="298" spans="1:1" ht="15" thickBot="1" x14ac:dyDescent="0.35">
      <c r="A298" s="5"/>
    </row>
    <row r="299" spans="1:1" ht="15" thickBot="1" x14ac:dyDescent="0.35">
      <c r="A299" s="5"/>
    </row>
    <row r="300" spans="1:1" ht="15" thickBot="1" x14ac:dyDescent="0.35">
      <c r="A300" s="5"/>
    </row>
    <row r="301" spans="1:1" ht="15" thickBot="1" x14ac:dyDescent="0.35">
      <c r="A301" s="5"/>
    </row>
    <row r="302" spans="1:1" ht="15" thickBot="1" x14ac:dyDescent="0.35">
      <c r="A302" s="5"/>
    </row>
    <row r="303" spans="1:1" ht="15" thickBot="1" x14ac:dyDescent="0.35">
      <c r="A303" s="5"/>
    </row>
    <row r="304" spans="1:1" ht="15" thickBot="1" x14ac:dyDescent="0.35">
      <c r="A304" s="5"/>
    </row>
    <row r="305" spans="1:1" ht="15" thickBot="1" x14ac:dyDescent="0.35">
      <c r="A305" s="5"/>
    </row>
    <row r="306" spans="1:1" ht="15" thickBot="1" x14ac:dyDescent="0.35">
      <c r="A306" s="5"/>
    </row>
    <row r="307" spans="1:1" ht="15" thickBot="1" x14ac:dyDescent="0.35">
      <c r="A307" s="5"/>
    </row>
    <row r="308" spans="1:1" ht="15" thickBot="1" x14ac:dyDescent="0.35">
      <c r="A308" s="5"/>
    </row>
    <row r="309" spans="1:1" ht="15" thickBot="1" x14ac:dyDescent="0.35">
      <c r="A309" s="5"/>
    </row>
    <row r="310" spans="1:1" ht="15" thickBot="1" x14ac:dyDescent="0.35">
      <c r="A310" s="5"/>
    </row>
    <row r="311" spans="1:1" ht="15" thickBot="1" x14ac:dyDescent="0.35">
      <c r="A311" s="5"/>
    </row>
    <row r="312" spans="1:1" ht="15" thickBot="1" x14ac:dyDescent="0.35">
      <c r="A312" s="5"/>
    </row>
    <row r="313" spans="1:1" ht="15" thickBot="1" x14ac:dyDescent="0.35">
      <c r="A313" s="5"/>
    </row>
    <row r="314" spans="1:1" ht="15" thickBot="1" x14ac:dyDescent="0.35">
      <c r="A314" s="5"/>
    </row>
    <row r="315" spans="1:1" ht="15" thickBot="1" x14ac:dyDescent="0.35">
      <c r="A315" s="5"/>
    </row>
    <row r="316" spans="1:1" ht="15" thickBot="1" x14ac:dyDescent="0.35">
      <c r="A316" s="5"/>
    </row>
    <row r="317" spans="1:1" ht="15" thickBot="1" x14ac:dyDescent="0.35">
      <c r="A317" s="5"/>
    </row>
    <row r="318" spans="1:1" ht="15" thickBot="1" x14ac:dyDescent="0.35">
      <c r="A318" s="5"/>
    </row>
    <row r="319" spans="1:1" ht="15" thickBot="1" x14ac:dyDescent="0.35">
      <c r="A319" s="5"/>
    </row>
    <row r="320" spans="1:1" ht="15" thickBot="1" x14ac:dyDescent="0.35">
      <c r="A320" s="5"/>
    </row>
    <row r="321" spans="1:1" ht="15" thickBot="1" x14ac:dyDescent="0.35">
      <c r="A321" s="5"/>
    </row>
    <row r="322" spans="1:1" ht="15" thickBot="1" x14ac:dyDescent="0.35">
      <c r="A322" s="5"/>
    </row>
    <row r="323" spans="1:1" ht="15" thickBot="1" x14ac:dyDescent="0.35">
      <c r="A323" s="5"/>
    </row>
    <row r="324" spans="1:1" ht="15" thickBot="1" x14ac:dyDescent="0.35">
      <c r="A324" s="5"/>
    </row>
    <row r="325" spans="1:1" ht="15" thickBot="1" x14ac:dyDescent="0.35">
      <c r="A325" s="5"/>
    </row>
    <row r="326" spans="1:1" ht="15" thickBot="1" x14ac:dyDescent="0.35">
      <c r="A326" s="5"/>
    </row>
    <row r="327" spans="1:1" ht="15" thickBot="1" x14ac:dyDescent="0.35">
      <c r="A327" s="5"/>
    </row>
    <row r="328" spans="1:1" ht="15" thickBot="1" x14ac:dyDescent="0.35">
      <c r="A328" s="5"/>
    </row>
    <row r="329" spans="1:1" ht="15" thickBot="1" x14ac:dyDescent="0.35">
      <c r="A329" s="5"/>
    </row>
    <row r="330" spans="1:1" ht="15" thickBot="1" x14ac:dyDescent="0.35">
      <c r="A330" s="5"/>
    </row>
    <row r="331" spans="1:1" ht="15" thickBot="1" x14ac:dyDescent="0.35">
      <c r="A331" s="5"/>
    </row>
    <row r="332" spans="1:1" ht="15" thickBot="1" x14ac:dyDescent="0.35">
      <c r="A332" s="5"/>
    </row>
    <row r="333" spans="1:1" ht="15" thickBot="1" x14ac:dyDescent="0.35">
      <c r="A333" s="5"/>
    </row>
    <row r="334" spans="1:1" ht="15" thickBot="1" x14ac:dyDescent="0.35">
      <c r="A334" s="5"/>
    </row>
    <row r="335" spans="1:1" ht="15" thickBot="1" x14ac:dyDescent="0.35">
      <c r="A335" s="5"/>
    </row>
    <row r="336" spans="1:1" ht="15" thickBot="1" x14ac:dyDescent="0.35">
      <c r="A336" s="5"/>
    </row>
    <row r="337" spans="1:1" ht="15" thickBot="1" x14ac:dyDescent="0.35">
      <c r="A337" s="5"/>
    </row>
    <row r="338" spans="1:1" ht="15" thickBot="1" x14ac:dyDescent="0.35">
      <c r="A338" s="5"/>
    </row>
    <row r="339" spans="1:1" ht="15" thickBot="1" x14ac:dyDescent="0.35">
      <c r="A339" s="5"/>
    </row>
    <row r="340" spans="1:1" ht="15" thickBot="1" x14ac:dyDescent="0.35">
      <c r="A340" s="5"/>
    </row>
    <row r="341" spans="1:1" ht="15" thickBot="1" x14ac:dyDescent="0.35">
      <c r="A341" s="5"/>
    </row>
    <row r="342" spans="1:1" ht="15" thickBot="1" x14ac:dyDescent="0.35">
      <c r="A342" s="5"/>
    </row>
    <row r="343" spans="1:1" ht="15" thickBot="1" x14ac:dyDescent="0.35">
      <c r="A343" s="5"/>
    </row>
    <row r="344" spans="1:1" ht="15" thickBot="1" x14ac:dyDescent="0.35">
      <c r="A344" s="5"/>
    </row>
    <row r="345" spans="1:1" ht="15" thickBot="1" x14ac:dyDescent="0.35">
      <c r="A345" s="5"/>
    </row>
    <row r="346" spans="1:1" ht="15" thickBot="1" x14ac:dyDescent="0.35">
      <c r="A346" s="5"/>
    </row>
    <row r="347" spans="1:1" ht="15" thickBot="1" x14ac:dyDescent="0.35">
      <c r="A347" s="5"/>
    </row>
    <row r="348" spans="1:1" ht="15" thickBot="1" x14ac:dyDescent="0.35">
      <c r="A348" s="5"/>
    </row>
    <row r="349" spans="1:1" ht="15" thickBot="1" x14ac:dyDescent="0.35">
      <c r="A349" s="5"/>
    </row>
    <row r="350" spans="1:1" ht="15" thickBot="1" x14ac:dyDescent="0.35">
      <c r="A350" s="5"/>
    </row>
    <row r="351" spans="1:1" ht="15" thickBot="1" x14ac:dyDescent="0.35">
      <c r="A351" s="5"/>
    </row>
    <row r="352" spans="1:1" ht="15" thickBot="1" x14ac:dyDescent="0.35">
      <c r="A352" s="5"/>
    </row>
    <row r="353" spans="1:1" ht="15" thickBot="1" x14ac:dyDescent="0.35">
      <c r="A353" s="5"/>
    </row>
    <row r="354" spans="1:1" ht="15" thickBot="1" x14ac:dyDescent="0.35">
      <c r="A354" s="5"/>
    </row>
    <row r="355" spans="1:1" ht="15" thickBot="1" x14ac:dyDescent="0.35">
      <c r="A355" s="5"/>
    </row>
    <row r="356" spans="1:1" ht="15" thickBot="1" x14ac:dyDescent="0.35">
      <c r="A356" s="5"/>
    </row>
    <row r="357" spans="1:1" ht="15" thickBot="1" x14ac:dyDescent="0.35">
      <c r="A357" s="5"/>
    </row>
    <row r="358" spans="1:1" ht="15" thickBot="1" x14ac:dyDescent="0.35">
      <c r="A358" s="5"/>
    </row>
    <row r="359" spans="1:1" ht="15" thickBot="1" x14ac:dyDescent="0.35">
      <c r="A359" s="5"/>
    </row>
    <row r="360" spans="1:1" ht="15" thickBot="1" x14ac:dyDescent="0.35">
      <c r="A360" s="5"/>
    </row>
    <row r="361" spans="1:1" ht="15" thickBot="1" x14ac:dyDescent="0.35">
      <c r="A361" s="5"/>
    </row>
    <row r="362" spans="1:1" ht="15" thickBot="1" x14ac:dyDescent="0.35">
      <c r="A362" s="5"/>
    </row>
    <row r="363" spans="1:1" ht="15" thickBot="1" x14ac:dyDescent="0.35">
      <c r="A363" s="5"/>
    </row>
    <row r="364" spans="1:1" ht="15" thickBot="1" x14ac:dyDescent="0.35">
      <c r="A364" s="5"/>
    </row>
    <row r="365" spans="1:1" ht="15" thickBot="1" x14ac:dyDescent="0.35">
      <c r="A365" s="5"/>
    </row>
    <row r="366" spans="1:1" ht="15" thickBot="1" x14ac:dyDescent="0.35">
      <c r="A366" s="5"/>
    </row>
    <row r="367" spans="1:1" ht="15" thickBot="1" x14ac:dyDescent="0.35">
      <c r="A367" s="5"/>
    </row>
    <row r="368" spans="1:1" ht="15" thickBot="1" x14ac:dyDescent="0.35">
      <c r="A368" s="5"/>
    </row>
    <row r="369" spans="1:1" ht="15" thickBot="1" x14ac:dyDescent="0.35">
      <c r="A369" s="5"/>
    </row>
    <row r="370" spans="1:1" ht="15" thickBot="1" x14ac:dyDescent="0.35">
      <c r="A370" s="5"/>
    </row>
    <row r="371" spans="1:1" ht="15" thickBot="1" x14ac:dyDescent="0.35">
      <c r="A371" s="5"/>
    </row>
    <row r="372" spans="1:1" ht="15" thickBot="1" x14ac:dyDescent="0.35">
      <c r="A372" s="5"/>
    </row>
    <row r="373" spans="1:1" ht="15" thickBot="1" x14ac:dyDescent="0.35">
      <c r="A373" s="5"/>
    </row>
    <row r="374" spans="1:1" ht="15" thickBot="1" x14ac:dyDescent="0.35">
      <c r="A374" s="5"/>
    </row>
    <row r="375" spans="1:1" ht="15" thickBot="1" x14ac:dyDescent="0.35">
      <c r="A375" s="5"/>
    </row>
    <row r="376" spans="1:1" ht="15" thickBot="1" x14ac:dyDescent="0.35">
      <c r="A376" s="5"/>
    </row>
    <row r="377" spans="1:1" ht="15" thickBot="1" x14ac:dyDescent="0.35">
      <c r="A377" s="5"/>
    </row>
    <row r="378" spans="1:1" ht="15" thickBot="1" x14ac:dyDescent="0.35">
      <c r="A378" s="5"/>
    </row>
    <row r="379" spans="1:1" ht="15" thickBot="1" x14ac:dyDescent="0.35">
      <c r="A379" s="5"/>
    </row>
    <row r="380" spans="1:1" ht="15" thickBot="1" x14ac:dyDescent="0.35">
      <c r="A380" s="5"/>
    </row>
    <row r="381" spans="1:1" ht="15" thickBot="1" x14ac:dyDescent="0.35">
      <c r="A381" s="5"/>
    </row>
    <row r="382" spans="1:1" ht="15" thickBot="1" x14ac:dyDescent="0.35">
      <c r="A382" s="5"/>
    </row>
    <row r="383" spans="1:1" ht="15" thickBot="1" x14ac:dyDescent="0.35">
      <c r="A383" s="5"/>
    </row>
    <row r="384" spans="1:1" ht="15" thickBot="1" x14ac:dyDescent="0.35">
      <c r="A384" s="5"/>
    </row>
    <row r="385" spans="1:1" ht="15" thickBot="1" x14ac:dyDescent="0.35">
      <c r="A385" s="5"/>
    </row>
    <row r="386" spans="1:1" ht="15" thickBot="1" x14ac:dyDescent="0.35">
      <c r="A386" s="5"/>
    </row>
    <row r="387" spans="1:1" ht="15" thickBot="1" x14ac:dyDescent="0.35">
      <c r="A387" s="5"/>
    </row>
    <row r="388" spans="1:1" ht="15" thickBot="1" x14ac:dyDescent="0.35">
      <c r="A388" s="5"/>
    </row>
    <row r="389" spans="1:1" ht="15" thickBot="1" x14ac:dyDescent="0.35">
      <c r="A389" s="5"/>
    </row>
    <row r="390" spans="1:1" ht="15" thickBot="1" x14ac:dyDescent="0.35">
      <c r="A390" s="5"/>
    </row>
    <row r="391" spans="1:1" ht="15" thickBot="1" x14ac:dyDescent="0.35">
      <c r="A391" s="5"/>
    </row>
    <row r="392" spans="1:1" ht="15" thickBot="1" x14ac:dyDescent="0.35">
      <c r="A392" s="5"/>
    </row>
    <row r="393" spans="1:1" ht="15" thickBot="1" x14ac:dyDescent="0.35">
      <c r="A393" s="5"/>
    </row>
    <row r="394" spans="1:1" ht="15" thickBot="1" x14ac:dyDescent="0.35">
      <c r="A394" s="5"/>
    </row>
    <row r="395" spans="1:1" ht="15" thickBot="1" x14ac:dyDescent="0.35">
      <c r="A395" s="5"/>
    </row>
    <row r="396" spans="1:1" ht="15" thickBot="1" x14ac:dyDescent="0.35">
      <c r="A396" s="5"/>
    </row>
    <row r="397" spans="1:1" ht="15" thickBot="1" x14ac:dyDescent="0.35">
      <c r="A397" s="5"/>
    </row>
    <row r="398" spans="1:1" ht="15" thickBot="1" x14ac:dyDescent="0.35">
      <c r="A398" s="5"/>
    </row>
    <row r="399" spans="1:1" ht="15" thickBot="1" x14ac:dyDescent="0.35">
      <c r="A399" s="5"/>
    </row>
    <row r="400" spans="1:1" ht="15" thickBot="1" x14ac:dyDescent="0.35">
      <c r="A400" s="5"/>
    </row>
    <row r="401" spans="1:1" ht="15" thickBot="1" x14ac:dyDescent="0.35">
      <c r="A401" s="5"/>
    </row>
    <row r="402" spans="1:1" ht="15" thickBot="1" x14ac:dyDescent="0.35">
      <c r="A402" s="5"/>
    </row>
    <row r="403" spans="1:1" ht="15" thickBot="1" x14ac:dyDescent="0.35">
      <c r="A403" s="5"/>
    </row>
    <row r="404" spans="1:1" ht="15" thickBot="1" x14ac:dyDescent="0.35">
      <c r="A404" s="5"/>
    </row>
    <row r="405" spans="1:1" ht="15" thickBot="1" x14ac:dyDescent="0.35">
      <c r="A405" s="5"/>
    </row>
    <row r="406" spans="1:1" ht="15" thickBot="1" x14ac:dyDescent="0.35">
      <c r="A406" s="5"/>
    </row>
    <row r="407" spans="1:1" ht="15" thickBot="1" x14ac:dyDescent="0.35">
      <c r="A407" s="5"/>
    </row>
    <row r="408" spans="1:1" ht="15" thickBot="1" x14ac:dyDescent="0.35">
      <c r="A408" s="5"/>
    </row>
    <row r="409" spans="1:1" ht="15" thickBot="1" x14ac:dyDescent="0.35">
      <c r="A409" s="5"/>
    </row>
    <row r="410" spans="1:1" ht="15" thickBot="1" x14ac:dyDescent="0.35">
      <c r="A410" s="5"/>
    </row>
    <row r="411" spans="1:1" ht="15" thickBot="1" x14ac:dyDescent="0.35">
      <c r="A411" s="5"/>
    </row>
    <row r="412" spans="1:1" ht="15" thickBot="1" x14ac:dyDescent="0.35">
      <c r="A412" s="5"/>
    </row>
    <row r="413" spans="1:1" ht="15" thickBot="1" x14ac:dyDescent="0.35">
      <c r="A413" s="5"/>
    </row>
    <row r="414" spans="1:1" ht="15" thickBot="1" x14ac:dyDescent="0.35">
      <c r="A414" s="5"/>
    </row>
    <row r="415" spans="1:1" ht="15" thickBot="1" x14ac:dyDescent="0.35">
      <c r="A415" s="5"/>
    </row>
    <row r="416" spans="1:1" ht="15" thickBot="1" x14ac:dyDescent="0.35">
      <c r="A416" s="5"/>
    </row>
    <row r="417" spans="1:1" ht="15" thickBot="1" x14ac:dyDescent="0.35">
      <c r="A417" s="5"/>
    </row>
    <row r="418" spans="1:1" ht="15" thickBot="1" x14ac:dyDescent="0.35">
      <c r="A418" s="5"/>
    </row>
    <row r="419" spans="1:1" ht="15" thickBot="1" x14ac:dyDescent="0.35">
      <c r="A419" s="5"/>
    </row>
    <row r="420" spans="1:1" ht="15" thickBot="1" x14ac:dyDescent="0.35">
      <c r="A420" s="5"/>
    </row>
    <row r="421" spans="1:1" ht="15" thickBot="1" x14ac:dyDescent="0.35">
      <c r="A421" s="5"/>
    </row>
    <row r="422" spans="1:1" ht="15" thickBot="1" x14ac:dyDescent="0.35">
      <c r="A422" s="5"/>
    </row>
    <row r="423" spans="1:1" ht="15" thickBot="1" x14ac:dyDescent="0.35">
      <c r="A423" s="5"/>
    </row>
    <row r="424" spans="1:1" ht="15" thickBot="1" x14ac:dyDescent="0.35">
      <c r="A424" s="5"/>
    </row>
    <row r="425" spans="1:1" ht="15" thickBot="1" x14ac:dyDescent="0.35">
      <c r="A425" s="5"/>
    </row>
    <row r="426" spans="1:1" ht="15" thickBot="1" x14ac:dyDescent="0.35">
      <c r="A426" s="5"/>
    </row>
    <row r="427" spans="1:1" ht="15" thickBot="1" x14ac:dyDescent="0.35">
      <c r="A427" s="5"/>
    </row>
    <row r="428" spans="1:1" ht="15" thickBot="1" x14ac:dyDescent="0.35">
      <c r="A428" s="5"/>
    </row>
    <row r="429" spans="1:1" ht="15" thickBot="1" x14ac:dyDescent="0.35">
      <c r="A429" s="5"/>
    </row>
    <row r="430" spans="1:1" ht="15" thickBot="1" x14ac:dyDescent="0.35">
      <c r="A430" s="5"/>
    </row>
    <row r="431" spans="1:1" ht="15" thickBot="1" x14ac:dyDescent="0.35">
      <c r="A431" s="5"/>
    </row>
    <row r="432" spans="1:1" ht="15" thickBot="1" x14ac:dyDescent="0.35">
      <c r="A432" s="5"/>
    </row>
    <row r="433" spans="1:1" ht="15" thickBot="1" x14ac:dyDescent="0.35">
      <c r="A433" s="5"/>
    </row>
    <row r="434" spans="1:1" ht="15" thickBot="1" x14ac:dyDescent="0.35">
      <c r="A434" s="5"/>
    </row>
    <row r="435" spans="1:1" ht="15" thickBot="1" x14ac:dyDescent="0.35">
      <c r="A435" s="5"/>
    </row>
    <row r="436" spans="1:1" ht="15" thickBot="1" x14ac:dyDescent="0.35">
      <c r="A436" s="5"/>
    </row>
    <row r="437" spans="1:1" ht="15" thickBot="1" x14ac:dyDescent="0.35">
      <c r="A437" s="5"/>
    </row>
    <row r="438" spans="1:1" ht="15" thickBot="1" x14ac:dyDescent="0.35">
      <c r="A438" s="5"/>
    </row>
    <row r="439" spans="1:1" ht="15" thickBot="1" x14ac:dyDescent="0.35">
      <c r="A439" s="5"/>
    </row>
    <row r="440" spans="1:1" ht="15" thickBot="1" x14ac:dyDescent="0.35">
      <c r="A440" s="5"/>
    </row>
    <row r="441" spans="1:1" ht="15" thickBot="1" x14ac:dyDescent="0.35">
      <c r="A441" s="5"/>
    </row>
    <row r="442" spans="1:1" ht="15" thickBot="1" x14ac:dyDescent="0.35">
      <c r="A442" s="5"/>
    </row>
    <row r="443" spans="1:1" ht="15" thickBot="1" x14ac:dyDescent="0.35">
      <c r="A443" s="5"/>
    </row>
    <row r="444" spans="1:1" ht="15" thickBot="1" x14ac:dyDescent="0.35">
      <c r="A444" s="5"/>
    </row>
    <row r="445" spans="1:1" ht="15" thickBot="1" x14ac:dyDescent="0.35">
      <c r="A445" s="5"/>
    </row>
    <row r="446" spans="1:1" ht="15" thickBot="1" x14ac:dyDescent="0.35">
      <c r="A446" s="5"/>
    </row>
    <row r="447" spans="1:1" ht="15" thickBot="1" x14ac:dyDescent="0.35">
      <c r="A447" s="5"/>
    </row>
    <row r="448" spans="1:1" ht="15" thickBot="1" x14ac:dyDescent="0.35">
      <c r="A448" s="5"/>
    </row>
    <row r="449" spans="1:1" ht="15" thickBot="1" x14ac:dyDescent="0.35">
      <c r="A449" s="5"/>
    </row>
    <row r="450" spans="1:1" ht="15" thickBot="1" x14ac:dyDescent="0.35">
      <c r="A450" s="5"/>
    </row>
    <row r="451" spans="1:1" ht="15" thickBot="1" x14ac:dyDescent="0.35">
      <c r="A451" s="5"/>
    </row>
    <row r="452" spans="1:1" ht="15" thickBot="1" x14ac:dyDescent="0.35">
      <c r="A452" s="5"/>
    </row>
    <row r="453" spans="1:1" ht="15" thickBot="1" x14ac:dyDescent="0.35">
      <c r="A453" s="5"/>
    </row>
    <row r="454" spans="1:1" ht="15" thickBot="1" x14ac:dyDescent="0.35">
      <c r="A454" s="5"/>
    </row>
    <row r="455" spans="1:1" ht="15" thickBot="1" x14ac:dyDescent="0.35">
      <c r="A455" s="5"/>
    </row>
    <row r="456" spans="1:1" ht="15" thickBot="1" x14ac:dyDescent="0.35">
      <c r="A456" s="5"/>
    </row>
    <row r="457" spans="1:1" ht="15" thickBot="1" x14ac:dyDescent="0.35">
      <c r="A457" s="5"/>
    </row>
    <row r="458" spans="1:1" ht="15" thickBot="1" x14ac:dyDescent="0.35">
      <c r="A458" s="5"/>
    </row>
    <row r="459" spans="1:1" ht="15" thickBot="1" x14ac:dyDescent="0.35">
      <c r="A459" s="5"/>
    </row>
    <row r="460" spans="1:1" ht="15" thickBot="1" x14ac:dyDescent="0.35">
      <c r="A460" s="5"/>
    </row>
    <row r="461" spans="1:1" ht="15" thickBot="1" x14ac:dyDescent="0.35">
      <c r="A461" s="5"/>
    </row>
    <row r="462" spans="1:1" ht="15" thickBot="1" x14ac:dyDescent="0.35">
      <c r="A462" s="5"/>
    </row>
    <row r="463" spans="1:1" ht="15" thickBot="1" x14ac:dyDescent="0.35">
      <c r="A463" s="5"/>
    </row>
    <row r="464" spans="1:1" ht="15" thickBot="1" x14ac:dyDescent="0.35">
      <c r="A464" s="5"/>
    </row>
    <row r="465" spans="1:1" ht="15" thickBot="1" x14ac:dyDescent="0.35">
      <c r="A465" s="5"/>
    </row>
    <row r="466" spans="1:1" ht="15" thickBot="1" x14ac:dyDescent="0.35">
      <c r="A466" s="5"/>
    </row>
    <row r="467" spans="1:1" ht="15" thickBot="1" x14ac:dyDescent="0.35">
      <c r="A467" s="5"/>
    </row>
    <row r="468" spans="1:1" ht="15" thickBot="1" x14ac:dyDescent="0.35">
      <c r="A468" s="5"/>
    </row>
    <row r="469" spans="1:1" ht="15" thickBot="1" x14ac:dyDescent="0.35">
      <c r="A469" s="5"/>
    </row>
    <row r="470" spans="1:1" ht="15" thickBot="1" x14ac:dyDescent="0.35">
      <c r="A470" s="5"/>
    </row>
    <row r="471" spans="1:1" ht="15" thickBot="1" x14ac:dyDescent="0.35">
      <c r="A471" s="5"/>
    </row>
    <row r="472" spans="1:1" ht="15" thickBot="1" x14ac:dyDescent="0.35">
      <c r="A472" s="5"/>
    </row>
    <row r="473" spans="1:1" ht="15" thickBot="1" x14ac:dyDescent="0.35">
      <c r="A473" s="5"/>
    </row>
    <row r="474" spans="1:1" ht="15" thickBot="1" x14ac:dyDescent="0.35">
      <c r="A474" s="5"/>
    </row>
    <row r="475" spans="1:1" ht="15" thickBot="1" x14ac:dyDescent="0.35">
      <c r="A475" s="5"/>
    </row>
    <row r="476" spans="1:1" ht="15" thickBot="1" x14ac:dyDescent="0.35">
      <c r="A476" s="5"/>
    </row>
    <row r="477" spans="1:1" ht="15" thickBot="1" x14ac:dyDescent="0.35">
      <c r="A477" s="5"/>
    </row>
    <row r="478" spans="1:1" ht="15" thickBot="1" x14ac:dyDescent="0.35">
      <c r="A478" s="5"/>
    </row>
    <row r="479" spans="1:1" ht="15" thickBot="1" x14ac:dyDescent="0.35">
      <c r="A479" s="5"/>
    </row>
    <row r="480" spans="1:1" ht="15" thickBot="1" x14ac:dyDescent="0.35">
      <c r="A480" s="5"/>
    </row>
    <row r="481" spans="1:1" ht="15" thickBot="1" x14ac:dyDescent="0.35">
      <c r="A481" s="5"/>
    </row>
    <row r="482" spans="1:1" ht="15" thickBot="1" x14ac:dyDescent="0.35">
      <c r="A482" s="5"/>
    </row>
    <row r="483" spans="1:1" ht="15" thickBot="1" x14ac:dyDescent="0.35">
      <c r="A483" s="5"/>
    </row>
    <row r="484" spans="1:1" ht="15" thickBot="1" x14ac:dyDescent="0.35">
      <c r="A484" s="5"/>
    </row>
    <row r="485" spans="1:1" ht="15" thickBot="1" x14ac:dyDescent="0.35">
      <c r="A485" s="5"/>
    </row>
    <row r="486" spans="1:1" ht="15" thickBot="1" x14ac:dyDescent="0.35">
      <c r="A486" s="5"/>
    </row>
    <row r="487" spans="1:1" ht="15" thickBot="1" x14ac:dyDescent="0.35">
      <c r="A487" s="5"/>
    </row>
    <row r="488" spans="1:1" ht="15" thickBot="1" x14ac:dyDescent="0.35">
      <c r="A488" s="5"/>
    </row>
    <row r="489" spans="1:1" ht="15" thickBot="1" x14ac:dyDescent="0.35">
      <c r="A489" s="5"/>
    </row>
    <row r="490" spans="1:1" ht="15" thickBot="1" x14ac:dyDescent="0.35">
      <c r="A490" s="5"/>
    </row>
    <row r="491" spans="1:1" ht="15" thickBot="1" x14ac:dyDescent="0.35">
      <c r="A491" s="5"/>
    </row>
    <row r="492" spans="1:1" ht="15" thickBot="1" x14ac:dyDescent="0.35">
      <c r="A492" s="5"/>
    </row>
    <row r="493" spans="1:1" ht="15" thickBot="1" x14ac:dyDescent="0.35">
      <c r="A493" s="5"/>
    </row>
    <row r="494" spans="1:1" ht="15" thickBot="1" x14ac:dyDescent="0.35">
      <c r="A494" s="5"/>
    </row>
    <row r="495" spans="1:1" ht="15" thickBot="1" x14ac:dyDescent="0.35">
      <c r="A495" s="5"/>
    </row>
    <row r="496" spans="1:1" ht="15" thickBot="1" x14ac:dyDescent="0.35">
      <c r="A496" s="5"/>
    </row>
    <row r="497" spans="1:1" ht="15" thickBot="1" x14ac:dyDescent="0.35">
      <c r="A497" s="5"/>
    </row>
    <row r="498" spans="1:1" ht="15" thickBot="1" x14ac:dyDescent="0.35">
      <c r="A498" s="5"/>
    </row>
    <row r="499" spans="1:1" ht="15" thickBot="1" x14ac:dyDescent="0.35">
      <c r="A499" s="5"/>
    </row>
    <row r="500" spans="1:1" ht="15" thickBot="1" x14ac:dyDescent="0.35">
      <c r="A500" s="5"/>
    </row>
    <row r="501" spans="1:1" ht="15" thickBot="1" x14ac:dyDescent="0.35">
      <c r="A501" s="5"/>
    </row>
    <row r="502" spans="1:1" ht="15" thickBot="1" x14ac:dyDescent="0.35">
      <c r="A502" s="5"/>
    </row>
    <row r="503" spans="1:1" ht="15" thickBot="1" x14ac:dyDescent="0.35">
      <c r="A503" s="5"/>
    </row>
    <row r="504" spans="1:1" ht="15" thickBot="1" x14ac:dyDescent="0.35">
      <c r="A504" s="5"/>
    </row>
    <row r="505" spans="1:1" ht="15" thickBot="1" x14ac:dyDescent="0.35">
      <c r="A505" s="5"/>
    </row>
    <row r="506" spans="1:1" ht="15" thickBot="1" x14ac:dyDescent="0.35">
      <c r="A506" s="5"/>
    </row>
    <row r="507" spans="1:1" ht="15" thickBot="1" x14ac:dyDescent="0.35">
      <c r="A507" s="5"/>
    </row>
    <row r="508" spans="1:1" ht="15" thickBot="1" x14ac:dyDescent="0.35">
      <c r="A508" s="5"/>
    </row>
    <row r="509" spans="1:1" ht="15" thickBot="1" x14ac:dyDescent="0.35">
      <c r="A509" s="5"/>
    </row>
    <row r="510" spans="1:1" ht="15" thickBot="1" x14ac:dyDescent="0.35">
      <c r="A510" s="5"/>
    </row>
    <row r="511" spans="1:1" ht="15" thickBot="1" x14ac:dyDescent="0.35">
      <c r="A511" s="5"/>
    </row>
    <row r="512" spans="1:1" ht="15" thickBot="1" x14ac:dyDescent="0.35">
      <c r="A512" s="5"/>
    </row>
    <row r="513" spans="1:1" ht="15" thickBot="1" x14ac:dyDescent="0.35">
      <c r="A513" s="5"/>
    </row>
    <row r="514" spans="1:1" ht="15" thickBot="1" x14ac:dyDescent="0.35">
      <c r="A514" s="5"/>
    </row>
    <row r="515" spans="1:1" ht="15" thickBot="1" x14ac:dyDescent="0.35">
      <c r="A515" s="5"/>
    </row>
    <row r="516" spans="1:1" ht="15" thickBot="1" x14ac:dyDescent="0.35">
      <c r="A516" s="5"/>
    </row>
    <row r="517" spans="1:1" ht="15" thickBot="1" x14ac:dyDescent="0.35">
      <c r="A517" s="5"/>
    </row>
    <row r="518" spans="1:1" ht="15" thickBot="1" x14ac:dyDescent="0.35">
      <c r="A518" s="5"/>
    </row>
    <row r="519" spans="1:1" ht="15" thickBot="1" x14ac:dyDescent="0.35">
      <c r="A519" s="5"/>
    </row>
    <row r="520" spans="1:1" ht="15" thickBot="1" x14ac:dyDescent="0.35">
      <c r="A520" s="5"/>
    </row>
    <row r="521" spans="1:1" ht="15" thickBot="1" x14ac:dyDescent="0.35">
      <c r="A521" s="5"/>
    </row>
    <row r="522" spans="1:1" ht="15" thickBot="1" x14ac:dyDescent="0.35">
      <c r="A522" s="5"/>
    </row>
    <row r="523" spans="1:1" ht="15" thickBot="1" x14ac:dyDescent="0.35">
      <c r="A523" s="5"/>
    </row>
    <row r="524" spans="1:1" ht="15" thickBot="1" x14ac:dyDescent="0.35">
      <c r="A524" s="5"/>
    </row>
    <row r="525" spans="1:1" ht="15" thickBot="1" x14ac:dyDescent="0.35">
      <c r="A525" s="5"/>
    </row>
    <row r="526" spans="1:1" ht="15" thickBot="1" x14ac:dyDescent="0.35">
      <c r="A526" s="5"/>
    </row>
    <row r="527" spans="1:1" ht="15" thickBot="1" x14ac:dyDescent="0.35">
      <c r="A527" s="5"/>
    </row>
    <row r="528" spans="1:1" ht="15" thickBot="1" x14ac:dyDescent="0.35">
      <c r="A528" s="5"/>
    </row>
    <row r="529" spans="1:1" ht="15" thickBot="1" x14ac:dyDescent="0.35">
      <c r="A529" s="5"/>
    </row>
    <row r="530" spans="1:1" ht="15" thickBot="1" x14ac:dyDescent="0.35">
      <c r="A530" s="5"/>
    </row>
    <row r="531" spans="1:1" ht="15" thickBot="1" x14ac:dyDescent="0.35">
      <c r="A531" s="5"/>
    </row>
    <row r="532" spans="1:1" ht="15" thickBot="1" x14ac:dyDescent="0.35">
      <c r="A532" s="5"/>
    </row>
    <row r="533" spans="1:1" ht="15" thickBot="1" x14ac:dyDescent="0.35">
      <c r="A533" s="5"/>
    </row>
    <row r="534" spans="1:1" ht="15" thickBot="1" x14ac:dyDescent="0.35">
      <c r="A534" s="5"/>
    </row>
    <row r="535" spans="1:1" ht="15" thickBot="1" x14ac:dyDescent="0.35">
      <c r="A535" s="5"/>
    </row>
    <row r="536" spans="1:1" ht="15" thickBot="1" x14ac:dyDescent="0.35">
      <c r="A536" s="5"/>
    </row>
    <row r="537" spans="1:1" ht="15" thickBot="1" x14ac:dyDescent="0.35">
      <c r="A537" s="5"/>
    </row>
    <row r="538" spans="1:1" ht="15" thickBot="1" x14ac:dyDescent="0.35">
      <c r="A538" s="5"/>
    </row>
    <row r="539" spans="1:1" ht="15" thickBot="1" x14ac:dyDescent="0.35">
      <c r="A539" s="5"/>
    </row>
    <row r="540" spans="1:1" ht="15" thickBot="1" x14ac:dyDescent="0.35">
      <c r="A540" s="5"/>
    </row>
    <row r="541" spans="1:1" ht="15" thickBot="1" x14ac:dyDescent="0.35">
      <c r="A541" s="5"/>
    </row>
    <row r="542" spans="1:1" ht="15" thickBot="1" x14ac:dyDescent="0.35">
      <c r="A542" s="5"/>
    </row>
    <row r="543" spans="1:1" ht="15" thickBot="1" x14ac:dyDescent="0.35">
      <c r="A543" s="5"/>
    </row>
    <row r="544" spans="1:1" ht="15" thickBot="1" x14ac:dyDescent="0.35">
      <c r="A544" s="5"/>
    </row>
    <row r="545" spans="1:1" ht="15" thickBot="1" x14ac:dyDescent="0.35">
      <c r="A545" s="5"/>
    </row>
    <row r="546" spans="1:1" ht="15" thickBot="1" x14ac:dyDescent="0.35">
      <c r="A546" s="5"/>
    </row>
    <row r="547" spans="1:1" ht="15" thickBot="1" x14ac:dyDescent="0.35">
      <c r="A547" s="5"/>
    </row>
    <row r="548" spans="1:1" ht="15" thickBot="1" x14ac:dyDescent="0.35">
      <c r="A548" s="5"/>
    </row>
    <row r="549" spans="1:1" ht="15" thickBot="1" x14ac:dyDescent="0.35">
      <c r="A549" s="5"/>
    </row>
    <row r="550" spans="1:1" ht="15" thickBot="1" x14ac:dyDescent="0.35">
      <c r="A550" s="5"/>
    </row>
    <row r="551" spans="1:1" ht="15" thickBot="1" x14ac:dyDescent="0.35">
      <c r="A551" s="5"/>
    </row>
    <row r="552" spans="1:1" ht="15" thickBot="1" x14ac:dyDescent="0.35">
      <c r="A552" s="5"/>
    </row>
    <row r="553" spans="1:1" ht="15" thickBot="1" x14ac:dyDescent="0.35">
      <c r="A553" s="5"/>
    </row>
    <row r="554" spans="1:1" ht="15" thickBot="1" x14ac:dyDescent="0.35">
      <c r="A554" s="5"/>
    </row>
    <row r="555" spans="1:1" ht="15" thickBot="1" x14ac:dyDescent="0.35">
      <c r="A555" s="5"/>
    </row>
    <row r="556" spans="1:1" ht="15" thickBot="1" x14ac:dyDescent="0.35">
      <c r="A556" s="5"/>
    </row>
    <row r="557" spans="1:1" ht="15" thickBot="1" x14ac:dyDescent="0.35">
      <c r="A557" s="5"/>
    </row>
    <row r="558" spans="1:1" ht="15" thickBot="1" x14ac:dyDescent="0.35">
      <c r="A558" s="5"/>
    </row>
    <row r="559" spans="1:1" ht="15" thickBot="1" x14ac:dyDescent="0.35">
      <c r="A559" s="5"/>
    </row>
    <row r="560" spans="1:1" ht="15" thickBot="1" x14ac:dyDescent="0.35">
      <c r="A560" s="5"/>
    </row>
    <row r="561" spans="1:1" ht="15" thickBot="1" x14ac:dyDescent="0.35">
      <c r="A561" s="5"/>
    </row>
    <row r="562" spans="1:1" ht="15" thickBot="1" x14ac:dyDescent="0.35">
      <c r="A562" s="5"/>
    </row>
    <row r="563" spans="1:1" ht="15" thickBot="1" x14ac:dyDescent="0.35">
      <c r="A563" s="5"/>
    </row>
    <row r="564" spans="1:1" ht="15" thickBot="1" x14ac:dyDescent="0.35">
      <c r="A564" s="5"/>
    </row>
    <row r="565" spans="1:1" ht="15" thickBot="1" x14ac:dyDescent="0.35">
      <c r="A565" s="5"/>
    </row>
    <row r="566" spans="1:1" ht="15" thickBot="1" x14ac:dyDescent="0.35">
      <c r="A566" s="5"/>
    </row>
    <row r="567" spans="1:1" ht="15" thickBot="1" x14ac:dyDescent="0.35">
      <c r="A567" s="5"/>
    </row>
    <row r="568" spans="1:1" ht="15" thickBot="1" x14ac:dyDescent="0.35">
      <c r="A568" s="5"/>
    </row>
    <row r="569" spans="1:1" ht="15" thickBot="1" x14ac:dyDescent="0.35">
      <c r="A569" s="5"/>
    </row>
    <row r="570" spans="1:1" ht="15" thickBot="1" x14ac:dyDescent="0.35">
      <c r="A570" s="5"/>
    </row>
    <row r="571" spans="1:1" ht="15" thickBot="1" x14ac:dyDescent="0.35">
      <c r="A571" s="5"/>
    </row>
    <row r="572" spans="1:1" ht="15" thickBot="1" x14ac:dyDescent="0.35">
      <c r="A572" s="5"/>
    </row>
    <row r="573" spans="1:1" ht="15" thickBot="1" x14ac:dyDescent="0.35">
      <c r="A573" s="5"/>
    </row>
    <row r="574" spans="1:1" ht="15" thickBot="1" x14ac:dyDescent="0.35">
      <c r="A574" s="5"/>
    </row>
    <row r="575" spans="1:1" ht="15" thickBot="1" x14ac:dyDescent="0.35">
      <c r="A575" s="5"/>
    </row>
    <row r="576" spans="1:1" ht="15" thickBot="1" x14ac:dyDescent="0.35">
      <c r="A576" s="5"/>
    </row>
    <row r="577" spans="1:1" ht="15" thickBot="1" x14ac:dyDescent="0.35">
      <c r="A577" s="5"/>
    </row>
    <row r="578" spans="1:1" ht="15" thickBot="1" x14ac:dyDescent="0.35">
      <c r="A578" s="5"/>
    </row>
    <row r="579" spans="1:1" ht="15" thickBot="1" x14ac:dyDescent="0.35">
      <c r="A579" s="5"/>
    </row>
    <row r="580" spans="1:1" ht="15" thickBot="1" x14ac:dyDescent="0.35">
      <c r="A580" s="5"/>
    </row>
    <row r="581" spans="1:1" ht="15" thickBot="1" x14ac:dyDescent="0.35">
      <c r="A581" s="5"/>
    </row>
    <row r="582" spans="1:1" ht="15" thickBot="1" x14ac:dyDescent="0.35">
      <c r="A582" s="5"/>
    </row>
    <row r="583" spans="1:1" ht="15" thickBot="1" x14ac:dyDescent="0.35">
      <c r="A583" s="5"/>
    </row>
    <row r="584" spans="1:1" ht="15" thickBot="1" x14ac:dyDescent="0.35">
      <c r="A584" s="5"/>
    </row>
    <row r="585" spans="1:1" ht="15" thickBot="1" x14ac:dyDescent="0.35">
      <c r="A585" s="5"/>
    </row>
    <row r="586" spans="1:1" ht="15" thickBot="1" x14ac:dyDescent="0.35">
      <c r="A586" s="5"/>
    </row>
    <row r="587" spans="1:1" ht="15" thickBot="1" x14ac:dyDescent="0.35">
      <c r="A587" s="5"/>
    </row>
    <row r="588" spans="1:1" ht="15" thickBot="1" x14ac:dyDescent="0.35">
      <c r="A588" s="5"/>
    </row>
    <row r="589" spans="1:1" ht="15" thickBot="1" x14ac:dyDescent="0.35">
      <c r="A589" s="5"/>
    </row>
    <row r="590" spans="1:1" ht="15" thickBot="1" x14ac:dyDescent="0.35">
      <c r="A590" s="5"/>
    </row>
    <row r="591" spans="1:1" ht="15" thickBot="1" x14ac:dyDescent="0.35">
      <c r="A591" s="5"/>
    </row>
    <row r="592" spans="1:1" ht="15" thickBot="1" x14ac:dyDescent="0.35">
      <c r="A592" s="5"/>
    </row>
    <row r="593" spans="1:1" ht="15" thickBot="1" x14ac:dyDescent="0.35">
      <c r="A593" s="5"/>
    </row>
    <row r="594" spans="1:1" ht="15" thickBot="1" x14ac:dyDescent="0.35">
      <c r="A594" s="5"/>
    </row>
    <row r="595" spans="1:1" ht="15" thickBot="1" x14ac:dyDescent="0.35">
      <c r="A595" s="5"/>
    </row>
    <row r="596" spans="1:1" ht="15" thickBot="1" x14ac:dyDescent="0.35">
      <c r="A596" s="5"/>
    </row>
    <row r="597" spans="1:1" ht="15" thickBot="1" x14ac:dyDescent="0.35">
      <c r="A597" s="5"/>
    </row>
    <row r="598" spans="1:1" ht="15" thickBot="1" x14ac:dyDescent="0.35">
      <c r="A598" s="5"/>
    </row>
    <row r="599" spans="1:1" ht="15" thickBot="1" x14ac:dyDescent="0.35">
      <c r="A599" s="5"/>
    </row>
    <row r="600" spans="1:1" ht="15" thickBot="1" x14ac:dyDescent="0.35">
      <c r="A600" s="5"/>
    </row>
    <row r="601" spans="1:1" ht="15" thickBot="1" x14ac:dyDescent="0.35">
      <c r="A601" s="5"/>
    </row>
    <row r="602" spans="1:1" ht="15" thickBot="1" x14ac:dyDescent="0.35">
      <c r="A602" s="5"/>
    </row>
    <row r="603" spans="1:1" ht="15" thickBot="1" x14ac:dyDescent="0.35">
      <c r="A603" s="5"/>
    </row>
    <row r="604" spans="1:1" ht="15" thickBot="1" x14ac:dyDescent="0.35">
      <c r="A604" s="5"/>
    </row>
    <row r="605" spans="1:1" ht="15" thickBot="1" x14ac:dyDescent="0.35">
      <c r="A605" s="5"/>
    </row>
    <row r="606" spans="1:1" ht="15" thickBot="1" x14ac:dyDescent="0.35">
      <c r="A606" s="5"/>
    </row>
    <row r="607" spans="1:1" ht="15" thickBot="1" x14ac:dyDescent="0.35">
      <c r="A607" s="5"/>
    </row>
    <row r="608" spans="1:1" ht="15" thickBot="1" x14ac:dyDescent="0.35">
      <c r="A608" s="5"/>
    </row>
    <row r="609" spans="1:1" ht="15" thickBot="1" x14ac:dyDescent="0.35">
      <c r="A609" s="5"/>
    </row>
    <row r="610" spans="1:1" ht="15" thickBot="1" x14ac:dyDescent="0.35">
      <c r="A610" s="5"/>
    </row>
    <row r="611" spans="1:1" ht="15" thickBot="1" x14ac:dyDescent="0.35">
      <c r="A611" s="5"/>
    </row>
    <row r="612" spans="1:1" ht="15" thickBot="1" x14ac:dyDescent="0.35">
      <c r="A612" s="5"/>
    </row>
    <row r="613" spans="1:1" ht="15" thickBot="1" x14ac:dyDescent="0.35">
      <c r="A613" s="5"/>
    </row>
    <row r="614" spans="1:1" ht="15" thickBot="1" x14ac:dyDescent="0.35">
      <c r="A614" s="5"/>
    </row>
    <row r="615" spans="1:1" ht="15" thickBot="1" x14ac:dyDescent="0.35">
      <c r="A615" s="5"/>
    </row>
    <row r="616" spans="1:1" ht="15" thickBot="1" x14ac:dyDescent="0.35">
      <c r="A616" s="5"/>
    </row>
    <row r="617" spans="1:1" ht="15" thickBot="1" x14ac:dyDescent="0.35">
      <c r="A617" s="5"/>
    </row>
    <row r="618" spans="1:1" ht="15" thickBot="1" x14ac:dyDescent="0.35">
      <c r="A618" s="5"/>
    </row>
    <row r="619" spans="1:1" ht="15" thickBot="1" x14ac:dyDescent="0.35">
      <c r="A619" s="5"/>
    </row>
    <row r="620" spans="1:1" ht="15" thickBot="1" x14ac:dyDescent="0.35">
      <c r="A620" s="5"/>
    </row>
    <row r="621" spans="1:1" ht="15" thickBot="1" x14ac:dyDescent="0.35">
      <c r="A621" s="5"/>
    </row>
    <row r="622" spans="1:1" ht="15" thickBot="1" x14ac:dyDescent="0.35">
      <c r="A622" s="5"/>
    </row>
    <row r="623" spans="1:1" ht="15" thickBot="1" x14ac:dyDescent="0.35">
      <c r="A623" s="5"/>
    </row>
    <row r="624" spans="1:1" ht="15" thickBot="1" x14ac:dyDescent="0.35">
      <c r="A624" s="5"/>
    </row>
    <row r="625" spans="1:1" ht="15" thickBot="1" x14ac:dyDescent="0.35">
      <c r="A625" s="5"/>
    </row>
    <row r="626" spans="1:1" ht="15" thickBot="1" x14ac:dyDescent="0.35">
      <c r="A626" s="5"/>
    </row>
    <row r="627" spans="1:1" ht="15" thickBot="1" x14ac:dyDescent="0.35">
      <c r="A627" s="5"/>
    </row>
    <row r="628" spans="1:1" ht="15" thickBot="1" x14ac:dyDescent="0.35">
      <c r="A628" s="5"/>
    </row>
    <row r="629" spans="1:1" ht="15" thickBot="1" x14ac:dyDescent="0.35">
      <c r="A629" s="5"/>
    </row>
    <row r="630" spans="1:1" ht="15" thickBot="1" x14ac:dyDescent="0.35">
      <c r="A630" s="5"/>
    </row>
    <row r="631" spans="1:1" ht="15" thickBot="1" x14ac:dyDescent="0.35">
      <c r="A631" s="5"/>
    </row>
    <row r="632" spans="1:1" ht="15" thickBot="1" x14ac:dyDescent="0.35">
      <c r="A632" s="5"/>
    </row>
    <row r="633" spans="1:1" ht="15" thickBot="1" x14ac:dyDescent="0.35">
      <c r="A633" s="5"/>
    </row>
    <row r="634" spans="1:1" ht="15" thickBot="1" x14ac:dyDescent="0.35">
      <c r="A634" s="5"/>
    </row>
    <row r="635" spans="1:1" ht="15" thickBot="1" x14ac:dyDescent="0.35">
      <c r="A635" s="5"/>
    </row>
    <row r="636" spans="1:1" ht="15" thickBot="1" x14ac:dyDescent="0.35">
      <c r="A636" s="5"/>
    </row>
    <row r="637" spans="1:1" ht="15" thickBot="1" x14ac:dyDescent="0.35">
      <c r="A637" s="5"/>
    </row>
    <row r="638" spans="1:1" ht="15" thickBot="1" x14ac:dyDescent="0.35">
      <c r="A638" s="5"/>
    </row>
    <row r="639" spans="1:1" ht="15" thickBot="1" x14ac:dyDescent="0.35">
      <c r="A639" s="5"/>
    </row>
    <row r="640" spans="1:1" ht="15" thickBot="1" x14ac:dyDescent="0.35">
      <c r="A640" s="5"/>
    </row>
    <row r="641" spans="1:1" ht="15" thickBot="1" x14ac:dyDescent="0.35">
      <c r="A641" s="5"/>
    </row>
    <row r="642" spans="1:1" ht="15" thickBot="1" x14ac:dyDescent="0.35">
      <c r="A642" s="5"/>
    </row>
    <row r="643" spans="1:1" ht="15" thickBot="1" x14ac:dyDescent="0.35">
      <c r="A643" s="5"/>
    </row>
    <row r="644" spans="1:1" ht="15" thickBot="1" x14ac:dyDescent="0.35">
      <c r="A644" s="5"/>
    </row>
    <row r="645" spans="1:1" ht="15" thickBot="1" x14ac:dyDescent="0.35">
      <c r="A645" s="5"/>
    </row>
    <row r="646" spans="1:1" ht="15" thickBot="1" x14ac:dyDescent="0.35">
      <c r="A646" s="5"/>
    </row>
    <row r="647" spans="1:1" ht="15" thickBot="1" x14ac:dyDescent="0.35">
      <c r="A647" s="5"/>
    </row>
    <row r="648" spans="1:1" ht="15" thickBot="1" x14ac:dyDescent="0.35">
      <c r="A648" s="5"/>
    </row>
    <row r="649" spans="1:1" ht="15" thickBot="1" x14ac:dyDescent="0.35">
      <c r="A649" s="5"/>
    </row>
    <row r="650" spans="1:1" ht="15" thickBot="1" x14ac:dyDescent="0.35">
      <c r="A650" s="5"/>
    </row>
    <row r="651" spans="1:1" ht="15" thickBot="1" x14ac:dyDescent="0.35">
      <c r="A651" s="5"/>
    </row>
    <row r="652" spans="1:1" ht="15" thickBot="1" x14ac:dyDescent="0.35">
      <c r="A652" s="5"/>
    </row>
    <row r="653" spans="1:1" ht="15" thickBot="1" x14ac:dyDescent="0.35">
      <c r="A653" s="5"/>
    </row>
    <row r="654" spans="1:1" ht="15" thickBot="1" x14ac:dyDescent="0.35">
      <c r="A654" s="5"/>
    </row>
    <row r="655" spans="1:1" ht="15" thickBot="1" x14ac:dyDescent="0.35">
      <c r="A655" s="5"/>
    </row>
    <row r="656" spans="1:1" ht="15" thickBot="1" x14ac:dyDescent="0.35">
      <c r="A656" s="5"/>
    </row>
    <row r="657" spans="1:1" ht="15" thickBot="1" x14ac:dyDescent="0.35">
      <c r="A657" s="5"/>
    </row>
    <row r="658" spans="1:1" ht="15" thickBot="1" x14ac:dyDescent="0.35">
      <c r="A658" s="5"/>
    </row>
    <row r="659" spans="1:1" ht="15" thickBot="1" x14ac:dyDescent="0.35">
      <c r="A659" s="5"/>
    </row>
    <row r="660" spans="1:1" ht="15" thickBot="1" x14ac:dyDescent="0.35">
      <c r="A660" s="5"/>
    </row>
    <row r="661" spans="1:1" ht="15" thickBot="1" x14ac:dyDescent="0.35">
      <c r="A661" s="5"/>
    </row>
    <row r="662" spans="1:1" ht="15" thickBot="1" x14ac:dyDescent="0.35">
      <c r="A662" s="5"/>
    </row>
    <row r="663" spans="1:1" ht="15" thickBot="1" x14ac:dyDescent="0.35">
      <c r="A663" s="5"/>
    </row>
    <row r="664" spans="1:1" ht="15" thickBot="1" x14ac:dyDescent="0.35">
      <c r="A664" s="5"/>
    </row>
    <row r="665" spans="1:1" ht="15" thickBot="1" x14ac:dyDescent="0.35">
      <c r="A665" s="5"/>
    </row>
    <row r="666" spans="1:1" ht="15" thickBot="1" x14ac:dyDescent="0.35">
      <c r="A666" s="5"/>
    </row>
    <row r="667" spans="1:1" ht="15" thickBot="1" x14ac:dyDescent="0.35">
      <c r="A667" s="5"/>
    </row>
    <row r="668" spans="1:1" ht="15" thickBot="1" x14ac:dyDescent="0.35">
      <c r="A668" s="5"/>
    </row>
    <row r="669" spans="1:1" ht="15" thickBot="1" x14ac:dyDescent="0.35">
      <c r="A669" s="5"/>
    </row>
    <row r="670" spans="1:1" ht="15" thickBot="1" x14ac:dyDescent="0.35">
      <c r="A670" s="5"/>
    </row>
    <row r="671" spans="1:1" ht="15" thickBot="1" x14ac:dyDescent="0.35">
      <c r="A671" s="5"/>
    </row>
    <row r="672" spans="1:1" ht="15" thickBot="1" x14ac:dyDescent="0.35">
      <c r="A672" s="5"/>
    </row>
    <row r="673" spans="1:1" ht="15" thickBot="1" x14ac:dyDescent="0.35">
      <c r="A673" s="5"/>
    </row>
    <row r="674" spans="1:1" ht="15" thickBot="1" x14ac:dyDescent="0.35">
      <c r="A674" s="5"/>
    </row>
    <row r="675" spans="1:1" ht="15" thickBot="1" x14ac:dyDescent="0.35">
      <c r="A675" s="5"/>
    </row>
    <row r="676" spans="1:1" ht="15" thickBot="1" x14ac:dyDescent="0.35">
      <c r="A676" s="5"/>
    </row>
    <row r="677" spans="1:1" ht="15" thickBot="1" x14ac:dyDescent="0.35">
      <c r="A677" s="5"/>
    </row>
    <row r="678" spans="1:1" ht="15" thickBot="1" x14ac:dyDescent="0.35">
      <c r="A678" s="5"/>
    </row>
    <row r="679" spans="1:1" ht="15" thickBot="1" x14ac:dyDescent="0.35">
      <c r="A679" s="5"/>
    </row>
    <row r="680" spans="1:1" ht="15" thickBot="1" x14ac:dyDescent="0.35">
      <c r="A680" s="5"/>
    </row>
    <row r="681" spans="1:1" ht="15" thickBot="1" x14ac:dyDescent="0.35">
      <c r="A681" s="5"/>
    </row>
    <row r="682" spans="1:1" ht="15" thickBot="1" x14ac:dyDescent="0.35">
      <c r="A682" s="5"/>
    </row>
    <row r="683" spans="1:1" ht="15" thickBot="1" x14ac:dyDescent="0.35">
      <c r="A683" s="5"/>
    </row>
    <row r="684" spans="1:1" ht="15" thickBot="1" x14ac:dyDescent="0.35">
      <c r="A684" s="5"/>
    </row>
    <row r="685" spans="1:1" ht="15" thickBot="1" x14ac:dyDescent="0.35">
      <c r="A685" s="5"/>
    </row>
    <row r="686" spans="1:1" ht="15" thickBot="1" x14ac:dyDescent="0.35">
      <c r="A686" s="5"/>
    </row>
    <row r="687" spans="1:1" ht="15" thickBot="1" x14ac:dyDescent="0.35">
      <c r="A687" s="5"/>
    </row>
    <row r="688" spans="1:1" ht="15" thickBot="1" x14ac:dyDescent="0.35">
      <c r="A688" s="5"/>
    </row>
    <row r="689" spans="1:1" ht="15" thickBot="1" x14ac:dyDescent="0.35">
      <c r="A689" s="5"/>
    </row>
    <row r="690" spans="1:1" ht="15" thickBot="1" x14ac:dyDescent="0.35">
      <c r="A690" s="5"/>
    </row>
    <row r="691" spans="1:1" ht="15" thickBot="1" x14ac:dyDescent="0.35">
      <c r="A691" s="5"/>
    </row>
    <row r="692" spans="1:1" ht="15" thickBot="1" x14ac:dyDescent="0.35">
      <c r="A692" s="5"/>
    </row>
    <row r="693" spans="1:1" ht="15" thickBot="1" x14ac:dyDescent="0.35">
      <c r="A693" s="5"/>
    </row>
    <row r="694" spans="1:1" ht="15" thickBot="1" x14ac:dyDescent="0.35">
      <c r="A694" s="5"/>
    </row>
    <row r="695" spans="1:1" ht="15" thickBot="1" x14ac:dyDescent="0.35">
      <c r="A695" s="5"/>
    </row>
    <row r="696" spans="1:1" ht="15" thickBot="1" x14ac:dyDescent="0.35">
      <c r="A696" s="5"/>
    </row>
    <row r="697" spans="1:1" ht="15" thickBot="1" x14ac:dyDescent="0.35">
      <c r="A697" s="5"/>
    </row>
    <row r="698" spans="1:1" ht="15" thickBot="1" x14ac:dyDescent="0.35">
      <c r="A698" s="5"/>
    </row>
    <row r="699" spans="1:1" ht="15" thickBot="1" x14ac:dyDescent="0.35">
      <c r="A699" s="5"/>
    </row>
    <row r="700" spans="1:1" ht="15" thickBot="1" x14ac:dyDescent="0.35">
      <c r="A700" s="5"/>
    </row>
    <row r="701" spans="1:1" ht="15" thickBot="1" x14ac:dyDescent="0.35">
      <c r="A701" s="5"/>
    </row>
    <row r="702" spans="1:1" ht="15" thickBot="1" x14ac:dyDescent="0.35">
      <c r="A702" s="5"/>
    </row>
    <row r="703" spans="1:1" ht="15" thickBot="1" x14ac:dyDescent="0.35">
      <c r="A703" s="5"/>
    </row>
    <row r="704" spans="1:1" ht="15" thickBot="1" x14ac:dyDescent="0.35">
      <c r="A704" s="5"/>
    </row>
    <row r="705" spans="1:1" ht="15" thickBot="1" x14ac:dyDescent="0.35">
      <c r="A705" s="5"/>
    </row>
    <row r="706" spans="1:1" ht="15" thickBot="1" x14ac:dyDescent="0.35">
      <c r="A706" s="5"/>
    </row>
    <row r="707" spans="1:1" ht="15" thickBot="1" x14ac:dyDescent="0.35">
      <c r="A707" s="5"/>
    </row>
    <row r="708" spans="1:1" ht="15" thickBot="1" x14ac:dyDescent="0.35">
      <c r="A708" s="5"/>
    </row>
    <row r="709" spans="1:1" ht="15" thickBot="1" x14ac:dyDescent="0.35">
      <c r="A709" s="5"/>
    </row>
    <row r="710" spans="1:1" ht="15" thickBot="1" x14ac:dyDescent="0.35">
      <c r="A710" s="5"/>
    </row>
    <row r="711" spans="1:1" ht="15" thickBot="1" x14ac:dyDescent="0.35">
      <c r="A711" s="5"/>
    </row>
    <row r="712" spans="1:1" ht="15" thickBot="1" x14ac:dyDescent="0.35">
      <c r="A712" s="5"/>
    </row>
    <row r="713" spans="1:1" ht="15" thickBot="1" x14ac:dyDescent="0.35">
      <c r="A713" s="5"/>
    </row>
    <row r="714" spans="1:1" ht="15" thickBot="1" x14ac:dyDescent="0.35">
      <c r="A714" s="5"/>
    </row>
    <row r="715" spans="1:1" ht="15" thickBot="1" x14ac:dyDescent="0.35">
      <c r="A715" s="5"/>
    </row>
    <row r="716" spans="1:1" ht="15" thickBot="1" x14ac:dyDescent="0.35">
      <c r="A716" s="5"/>
    </row>
    <row r="717" spans="1:1" ht="15" thickBot="1" x14ac:dyDescent="0.35">
      <c r="A717" s="5"/>
    </row>
    <row r="718" spans="1:1" ht="15" thickBot="1" x14ac:dyDescent="0.35">
      <c r="A718" s="5"/>
    </row>
    <row r="719" spans="1:1" ht="15" thickBot="1" x14ac:dyDescent="0.35">
      <c r="A719" s="5"/>
    </row>
    <row r="720" spans="1:1" ht="15" thickBot="1" x14ac:dyDescent="0.35">
      <c r="A720" s="5"/>
    </row>
    <row r="721" spans="1:1" ht="15" thickBot="1" x14ac:dyDescent="0.35">
      <c r="A721" s="5"/>
    </row>
    <row r="722" spans="1:1" ht="15" thickBot="1" x14ac:dyDescent="0.35">
      <c r="A722" s="5"/>
    </row>
    <row r="723" spans="1:1" ht="15" thickBot="1" x14ac:dyDescent="0.35">
      <c r="A723" s="5"/>
    </row>
    <row r="724" spans="1:1" ht="15" thickBot="1" x14ac:dyDescent="0.35">
      <c r="A724" s="5"/>
    </row>
    <row r="725" spans="1:1" ht="15" thickBot="1" x14ac:dyDescent="0.35">
      <c r="A725" s="5"/>
    </row>
    <row r="726" spans="1:1" ht="15" thickBot="1" x14ac:dyDescent="0.35">
      <c r="A726" s="5"/>
    </row>
    <row r="727" spans="1:1" ht="15" thickBot="1" x14ac:dyDescent="0.35">
      <c r="A727" s="5"/>
    </row>
    <row r="728" spans="1:1" ht="15" thickBot="1" x14ac:dyDescent="0.35">
      <c r="A728" s="5"/>
    </row>
    <row r="729" spans="1:1" ht="15" thickBot="1" x14ac:dyDescent="0.35">
      <c r="A729" s="5"/>
    </row>
    <row r="730" spans="1:1" ht="15" thickBot="1" x14ac:dyDescent="0.35">
      <c r="A730" s="5"/>
    </row>
    <row r="731" spans="1:1" ht="15" thickBot="1" x14ac:dyDescent="0.35">
      <c r="A731" s="5"/>
    </row>
    <row r="732" spans="1:1" ht="15" thickBot="1" x14ac:dyDescent="0.35">
      <c r="A732" s="5"/>
    </row>
    <row r="733" spans="1:1" ht="15" thickBot="1" x14ac:dyDescent="0.35">
      <c r="A733" s="5"/>
    </row>
    <row r="734" spans="1:1" ht="15" thickBot="1" x14ac:dyDescent="0.35">
      <c r="A734" s="5"/>
    </row>
    <row r="735" spans="1:1" ht="15" thickBot="1" x14ac:dyDescent="0.35">
      <c r="A735" s="5"/>
    </row>
    <row r="736" spans="1:1" ht="15" thickBot="1" x14ac:dyDescent="0.35">
      <c r="A736" s="5"/>
    </row>
    <row r="737" spans="1:1" ht="15" thickBot="1" x14ac:dyDescent="0.35">
      <c r="A737" s="5"/>
    </row>
    <row r="738" spans="1:1" ht="15" thickBot="1" x14ac:dyDescent="0.35">
      <c r="A738" s="5"/>
    </row>
    <row r="739" spans="1:1" ht="15" thickBot="1" x14ac:dyDescent="0.35">
      <c r="A739" s="5"/>
    </row>
    <row r="740" spans="1:1" ht="15" thickBot="1" x14ac:dyDescent="0.35">
      <c r="A740" s="5"/>
    </row>
    <row r="741" spans="1:1" ht="15" thickBot="1" x14ac:dyDescent="0.35">
      <c r="A741" s="5"/>
    </row>
    <row r="742" spans="1:1" ht="15" thickBot="1" x14ac:dyDescent="0.35">
      <c r="A742" s="5"/>
    </row>
    <row r="743" spans="1:1" ht="15" thickBot="1" x14ac:dyDescent="0.35">
      <c r="A743" s="5"/>
    </row>
    <row r="744" spans="1:1" ht="15" thickBot="1" x14ac:dyDescent="0.35">
      <c r="A744" s="5"/>
    </row>
    <row r="745" spans="1:1" ht="15" thickBot="1" x14ac:dyDescent="0.35">
      <c r="A745" s="5"/>
    </row>
    <row r="746" spans="1:1" ht="15" thickBot="1" x14ac:dyDescent="0.35">
      <c r="A746" s="5"/>
    </row>
    <row r="747" spans="1:1" ht="15" thickBot="1" x14ac:dyDescent="0.35">
      <c r="A747" s="5"/>
    </row>
    <row r="748" spans="1:1" ht="15" thickBot="1" x14ac:dyDescent="0.35">
      <c r="A748" s="5"/>
    </row>
    <row r="749" spans="1:1" ht="15" thickBot="1" x14ac:dyDescent="0.35">
      <c r="A749" s="5"/>
    </row>
    <row r="750" spans="1:1" ht="15" thickBot="1" x14ac:dyDescent="0.35">
      <c r="A750" s="5"/>
    </row>
    <row r="751" spans="1:1" ht="15" thickBot="1" x14ac:dyDescent="0.35">
      <c r="A751" s="5"/>
    </row>
    <row r="752" spans="1:1" ht="15" thickBot="1" x14ac:dyDescent="0.35">
      <c r="A752" s="5"/>
    </row>
    <row r="753" spans="1:1" ht="15" thickBot="1" x14ac:dyDescent="0.35">
      <c r="A753" s="5"/>
    </row>
    <row r="754" spans="1:1" ht="15" thickBot="1" x14ac:dyDescent="0.35">
      <c r="A754" s="5"/>
    </row>
    <row r="755" spans="1:1" ht="15" thickBot="1" x14ac:dyDescent="0.35">
      <c r="A755" s="5"/>
    </row>
    <row r="756" spans="1:1" ht="15" thickBot="1" x14ac:dyDescent="0.35">
      <c r="A756" s="5"/>
    </row>
    <row r="757" spans="1:1" ht="15" thickBot="1" x14ac:dyDescent="0.35">
      <c r="A757" s="5"/>
    </row>
    <row r="758" spans="1:1" ht="15" thickBot="1" x14ac:dyDescent="0.35">
      <c r="A758" s="5"/>
    </row>
    <row r="759" spans="1:1" ht="15" thickBot="1" x14ac:dyDescent="0.35">
      <c r="A759" s="5"/>
    </row>
    <row r="760" spans="1:1" ht="15" thickBot="1" x14ac:dyDescent="0.35">
      <c r="A760" s="5"/>
    </row>
    <row r="761" spans="1:1" ht="15" thickBot="1" x14ac:dyDescent="0.35">
      <c r="A761" s="5"/>
    </row>
    <row r="762" spans="1:1" ht="15" thickBot="1" x14ac:dyDescent="0.35">
      <c r="A762" s="5"/>
    </row>
    <row r="763" spans="1:1" ht="15" thickBot="1" x14ac:dyDescent="0.35">
      <c r="A763" s="5"/>
    </row>
    <row r="764" spans="1:1" ht="15" thickBot="1" x14ac:dyDescent="0.35">
      <c r="A764" s="5"/>
    </row>
    <row r="765" spans="1:1" ht="15" thickBot="1" x14ac:dyDescent="0.35">
      <c r="A765" s="5"/>
    </row>
    <row r="766" spans="1:1" ht="15" thickBot="1" x14ac:dyDescent="0.35">
      <c r="A766" s="5"/>
    </row>
    <row r="767" spans="1:1" ht="15" thickBot="1" x14ac:dyDescent="0.35">
      <c r="A767" s="5"/>
    </row>
    <row r="768" spans="1:1" ht="15" thickBot="1" x14ac:dyDescent="0.35">
      <c r="A768" s="5"/>
    </row>
    <row r="769" spans="1:1" ht="15" thickBot="1" x14ac:dyDescent="0.35">
      <c r="A769" s="5"/>
    </row>
    <row r="770" spans="1:1" ht="15" thickBot="1" x14ac:dyDescent="0.35">
      <c r="A770" s="5"/>
    </row>
    <row r="771" spans="1:1" ht="15" thickBot="1" x14ac:dyDescent="0.35">
      <c r="A771" s="5"/>
    </row>
    <row r="772" spans="1:1" ht="15" thickBot="1" x14ac:dyDescent="0.35">
      <c r="A772" s="5"/>
    </row>
    <row r="773" spans="1:1" ht="15" thickBot="1" x14ac:dyDescent="0.35">
      <c r="A773" s="5"/>
    </row>
    <row r="774" spans="1:1" ht="15" thickBot="1" x14ac:dyDescent="0.35">
      <c r="A774" s="5"/>
    </row>
    <row r="775" spans="1:1" ht="15" thickBot="1" x14ac:dyDescent="0.35">
      <c r="A775" s="5"/>
    </row>
    <row r="776" spans="1:1" ht="15" thickBot="1" x14ac:dyDescent="0.35">
      <c r="A776" s="5"/>
    </row>
    <row r="777" spans="1:1" ht="15" thickBot="1" x14ac:dyDescent="0.35">
      <c r="A777" s="5"/>
    </row>
    <row r="778" spans="1:1" ht="15" thickBot="1" x14ac:dyDescent="0.35">
      <c r="A778" s="5"/>
    </row>
    <row r="779" spans="1:1" ht="15" thickBot="1" x14ac:dyDescent="0.35">
      <c r="A779" s="5"/>
    </row>
    <row r="780" spans="1:1" ht="15" thickBot="1" x14ac:dyDescent="0.35">
      <c r="A780" s="5"/>
    </row>
    <row r="781" spans="1:1" ht="15" thickBot="1" x14ac:dyDescent="0.35">
      <c r="A781" s="5"/>
    </row>
    <row r="782" spans="1:1" ht="15" thickBot="1" x14ac:dyDescent="0.35">
      <c r="A782" s="5"/>
    </row>
    <row r="783" spans="1:1" ht="15" thickBot="1" x14ac:dyDescent="0.35">
      <c r="A783" s="5"/>
    </row>
    <row r="784" spans="1:1" ht="15" thickBot="1" x14ac:dyDescent="0.35">
      <c r="A784" s="5"/>
    </row>
    <row r="785" spans="1:1" ht="15" thickBot="1" x14ac:dyDescent="0.35">
      <c r="A785" s="5"/>
    </row>
    <row r="786" spans="1:1" ht="15" thickBot="1" x14ac:dyDescent="0.35">
      <c r="A786" s="5"/>
    </row>
    <row r="787" spans="1:1" ht="15" thickBot="1" x14ac:dyDescent="0.35">
      <c r="A787" s="5"/>
    </row>
    <row r="788" spans="1:1" ht="15" thickBot="1" x14ac:dyDescent="0.35">
      <c r="A788" s="5"/>
    </row>
    <row r="789" spans="1:1" ht="15" thickBot="1" x14ac:dyDescent="0.35">
      <c r="A789" s="5"/>
    </row>
    <row r="790" spans="1:1" ht="15" thickBot="1" x14ac:dyDescent="0.35">
      <c r="A790" s="5"/>
    </row>
    <row r="791" spans="1:1" ht="15" thickBot="1" x14ac:dyDescent="0.35">
      <c r="A791" s="5"/>
    </row>
    <row r="792" spans="1:1" ht="15" thickBot="1" x14ac:dyDescent="0.35">
      <c r="A792" s="5"/>
    </row>
    <row r="793" spans="1:1" ht="15" thickBot="1" x14ac:dyDescent="0.35">
      <c r="A793" s="5"/>
    </row>
    <row r="794" spans="1:1" ht="15" thickBot="1" x14ac:dyDescent="0.35">
      <c r="A794" s="5"/>
    </row>
    <row r="795" spans="1:1" ht="15" thickBot="1" x14ac:dyDescent="0.35">
      <c r="A795" s="5"/>
    </row>
    <row r="796" spans="1:1" ht="15" thickBot="1" x14ac:dyDescent="0.35">
      <c r="A796" s="5"/>
    </row>
    <row r="797" spans="1:1" ht="15" thickBot="1" x14ac:dyDescent="0.35">
      <c r="A797" s="5"/>
    </row>
    <row r="798" spans="1:1" ht="15" thickBot="1" x14ac:dyDescent="0.35">
      <c r="A798" s="5"/>
    </row>
    <row r="799" spans="1:1" ht="15" thickBot="1" x14ac:dyDescent="0.35">
      <c r="A799" s="5"/>
    </row>
    <row r="800" spans="1:1" ht="15" thickBot="1" x14ac:dyDescent="0.35">
      <c r="A800" s="5"/>
    </row>
    <row r="801" spans="1:1" ht="15" thickBot="1" x14ac:dyDescent="0.35">
      <c r="A801" s="5"/>
    </row>
    <row r="802" spans="1:1" ht="15" thickBot="1" x14ac:dyDescent="0.35">
      <c r="A802" s="5"/>
    </row>
    <row r="803" spans="1:1" ht="15" thickBot="1" x14ac:dyDescent="0.35">
      <c r="A803" s="5"/>
    </row>
    <row r="804" spans="1:1" ht="15" thickBot="1" x14ac:dyDescent="0.35">
      <c r="A804" s="5"/>
    </row>
    <row r="805" spans="1:1" ht="15" thickBot="1" x14ac:dyDescent="0.35">
      <c r="A805" s="5"/>
    </row>
    <row r="806" spans="1:1" ht="15" thickBot="1" x14ac:dyDescent="0.35">
      <c r="A806" s="5"/>
    </row>
    <row r="807" spans="1:1" ht="15" thickBot="1" x14ac:dyDescent="0.35">
      <c r="A807" s="5"/>
    </row>
    <row r="808" spans="1:1" ht="15" thickBot="1" x14ac:dyDescent="0.35">
      <c r="A808" s="5"/>
    </row>
    <row r="809" spans="1:1" ht="15" thickBot="1" x14ac:dyDescent="0.35">
      <c r="A809" s="5"/>
    </row>
    <row r="810" spans="1:1" ht="15" thickBot="1" x14ac:dyDescent="0.35">
      <c r="A810" s="5"/>
    </row>
    <row r="811" spans="1:1" ht="15" thickBot="1" x14ac:dyDescent="0.35">
      <c r="A811" s="5"/>
    </row>
    <row r="812" spans="1:1" ht="15" thickBot="1" x14ac:dyDescent="0.35">
      <c r="A812" s="5"/>
    </row>
    <row r="813" spans="1:1" ht="15" thickBot="1" x14ac:dyDescent="0.35">
      <c r="A813" s="5"/>
    </row>
    <row r="814" spans="1:1" ht="15" thickBot="1" x14ac:dyDescent="0.35">
      <c r="A814" s="5"/>
    </row>
    <row r="815" spans="1:1" ht="15" thickBot="1" x14ac:dyDescent="0.35">
      <c r="A815" s="5"/>
    </row>
    <row r="816" spans="1:1" ht="15" thickBot="1" x14ac:dyDescent="0.35">
      <c r="A816" s="5"/>
    </row>
    <row r="817" spans="1:1" ht="15" thickBot="1" x14ac:dyDescent="0.35">
      <c r="A817" s="5"/>
    </row>
    <row r="818" spans="1:1" ht="15" thickBot="1" x14ac:dyDescent="0.35">
      <c r="A818" s="5"/>
    </row>
    <row r="819" spans="1:1" ht="15" thickBot="1" x14ac:dyDescent="0.35">
      <c r="A819" s="5"/>
    </row>
    <row r="820" spans="1:1" ht="15" thickBot="1" x14ac:dyDescent="0.35">
      <c r="A820" s="5"/>
    </row>
    <row r="821" spans="1:1" ht="15" thickBot="1" x14ac:dyDescent="0.35">
      <c r="A821" s="5"/>
    </row>
    <row r="822" spans="1:1" ht="15" thickBot="1" x14ac:dyDescent="0.35">
      <c r="A822" s="5"/>
    </row>
    <row r="823" spans="1:1" ht="15" thickBot="1" x14ac:dyDescent="0.35">
      <c r="A823" s="5"/>
    </row>
    <row r="824" spans="1:1" ht="15" thickBot="1" x14ac:dyDescent="0.35">
      <c r="A824" s="5"/>
    </row>
    <row r="825" spans="1:1" ht="15" thickBot="1" x14ac:dyDescent="0.35">
      <c r="A825" s="5"/>
    </row>
    <row r="826" spans="1:1" ht="15" thickBot="1" x14ac:dyDescent="0.35">
      <c r="A826" s="5"/>
    </row>
    <row r="827" spans="1:1" ht="15" thickBot="1" x14ac:dyDescent="0.35">
      <c r="A827" s="5"/>
    </row>
    <row r="828" spans="1:1" ht="15" thickBot="1" x14ac:dyDescent="0.35">
      <c r="A828" s="5"/>
    </row>
    <row r="829" spans="1:1" ht="15" thickBot="1" x14ac:dyDescent="0.35">
      <c r="A829" s="5"/>
    </row>
    <row r="830" spans="1:1" ht="15" thickBot="1" x14ac:dyDescent="0.35">
      <c r="A830" s="5"/>
    </row>
    <row r="831" spans="1:1" ht="15" thickBot="1" x14ac:dyDescent="0.35">
      <c r="A831" s="5"/>
    </row>
    <row r="832" spans="1:1" ht="15" thickBot="1" x14ac:dyDescent="0.35">
      <c r="A832" s="5"/>
    </row>
    <row r="833" spans="1:1" ht="15" thickBot="1" x14ac:dyDescent="0.35">
      <c r="A833" s="5"/>
    </row>
    <row r="834" spans="1:1" ht="15" thickBot="1" x14ac:dyDescent="0.35">
      <c r="A834" s="5"/>
    </row>
    <row r="835" spans="1:1" ht="15" thickBot="1" x14ac:dyDescent="0.35">
      <c r="A835" s="5"/>
    </row>
    <row r="836" spans="1:1" ht="15" thickBot="1" x14ac:dyDescent="0.35">
      <c r="A836" s="5"/>
    </row>
    <row r="837" spans="1:1" ht="15" thickBot="1" x14ac:dyDescent="0.35">
      <c r="A837" s="5"/>
    </row>
    <row r="838" spans="1:1" ht="15" thickBot="1" x14ac:dyDescent="0.35">
      <c r="A838" s="5"/>
    </row>
    <row r="839" spans="1:1" ht="15" thickBot="1" x14ac:dyDescent="0.35">
      <c r="A839" s="5"/>
    </row>
    <row r="840" spans="1:1" ht="15" thickBot="1" x14ac:dyDescent="0.35">
      <c r="A840" s="5"/>
    </row>
    <row r="841" spans="1:1" ht="15" thickBot="1" x14ac:dyDescent="0.35">
      <c r="A841" s="5"/>
    </row>
    <row r="842" spans="1:1" ht="15" thickBot="1" x14ac:dyDescent="0.35">
      <c r="A842" s="5"/>
    </row>
    <row r="843" spans="1:1" ht="15" thickBot="1" x14ac:dyDescent="0.35">
      <c r="A843" s="5"/>
    </row>
    <row r="844" spans="1:1" ht="15" thickBot="1" x14ac:dyDescent="0.35">
      <c r="A844" s="5"/>
    </row>
    <row r="845" spans="1:1" ht="15" thickBot="1" x14ac:dyDescent="0.35">
      <c r="A845" s="5"/>
    </row>
    <row r="846" spans="1:1" ht="15" thickBot="1" x14ac:dyDescent="0.35">
      <c r="A846" s="5"/>
    </row>
    <row r="847" spans="1:1" ht="15" thickBot="1" x14ac:dyDescent="0.35">
      <c r="A847" s="5"/>
    </row>
    <row r="848" spans="1:1" ht="15" thickBot="1" x14ac:dyDescent="0.35">
      <c r="A848" s="5"/>
    </row>
    <row r="849" spans="1:1" ht="15" thickBot="1" x14ac:dyDescent="0.35">
      <c r="A849" s="5"/>
    </row>
    <row r="850" spans="1:1" ht="15" thickBot="1" x14ac:dyDescent="0.35">
      <c r="A850" s="5"/>
    </row>
    <row r="851" spans="1:1" ht="15" thickBot="1" x14ac:dyDescent="0.35">
      <c r="A851" s="5"/>
    </row>
    <row r="852" spans="1:1" ht="15" thickBot="1" x14ac:dyDescent="0.35">
      <c r="A852" s="5"/>
    </row>
    <row r="853" spans="1:1" ht="15" thickBot="1" x14ac:dyDescent="0.35">
      <c r="A853" s="5"/>
    </row>
    <row r="854" spans="1:1" ht="15" thickBot="1" x14ac:dyDescent="0.35">
      <c r="A854" s="5"/>
    </row>
    <row r="855" spans="1:1" ht="15" thickBot="1" x14ac:dyDescent="0.35">
      <c r="A855" s="5"/>
    </row>
    <row r="856" spans="1:1" ht="15" thickBot="1" x14ac:dyDescent="0.35">
      <c r="A856" s="5"/>
    </row>
    <row r="857" spans="1:1" ht="15" thickBot="1" x14ac:dyDescent="0.35">
      <c r="A857" s="5"/>
    </row>
    <row r="858" spans="1:1" ht="15" thickBot="1" x14ac:dyDescent="0.35">
      <c r="A858" s="5"/>
    </row>
    <row r="859" spans="1:1" ht="15" thickBot="1" x14ac:dyDescent="0.35">
      <c r="A859" s="5"/>
    </row>
    <row r="860" spans="1:1" ht="15" thickBot="1" x14ac:dyDescent="0.35">
      <c r="A860" s="5"/>
    </row>
    <row r="861" spans="1:1" ht="15" thickBot="1" x14ac:dyDescent="0.35">
      <c r="A861" s="5"/>
    </row>
    <row r="862" spans="1:1" ht="15" thickBot="1" x14ac:dyDescent="0.35">
      <c r="A862" s="5"/>
    </row>
    <row r="863" spans="1:1" ht="15" thickBot="1" x14ac:dyDescent="0.35">
      <c r="A863" s="5"/>
    </row>
    <row r="864" spans="1:1" ht="15" thickBot="1" x14ac:dyDescent="0.35">
      <c r="A864" s="5"/>
    </row>
    <row r="865" spans="1:1" ht="15" thickBot="1" x14ac:dyDescent="0.35">
      <c r="A865" s="5"/>
    </row>
    <row r="866" spans="1:1" ht="15" thickBot="1" x14ac:dyDescent="0.35">
      <c r="A866" s="5"/>
    </row>
    <row r="867" spans="1:1" ht="15" thickBot="1" x14ac:dyDescent="0.35">
      <c r="A867" s="5"/>
    </row>
    <row r="868" spans="1:1" ht="15" thickBot="1" x14ac:dyDescent="0.35">
      <c r="A868" s="5"/>
    </row>
    <row r="869" spans="1:1" ht="15" thickBot="1" x14ac:dyDescent="0.35">
      <c r="A869" s="5"/>
    </row>
    <row r="870" spans="1:1" ht="15" thickBot="1" x14ac:dyDescent="0.35">
      <c r="A870" s="5"/>
    </row>
    <row r="871" spans="1:1" ht="15" thickBot="1" x14ac:dyDescent="0.35">
      <c r="A871" s="5"/>
    </row>
    <row r="872" spans="1:1" ht="15" thickBot="1" x14ac:dyDescent="0.35">
      <c r="A872" s="5"/>
    </row>
    <row r="873" spans="1:1" ht="15" thickBot="1" x14ac:dyDescent="0.35">
      <c r="A873" s="5"/>
    </row>
    <row r="874" spans="1:1" ht="15" thickBot="1" x14ac:dyDescent="0.35">
      <c r="A874" s="5"/>
    </row>
    <row r="875" spans="1:1" ht="15" thickBot="1" x14ac:dyDescent="0.35">
      <c r="A875" s="5"/>
    </row>
    <row r="876" spans="1:1" ht="15" thickBot="1" x14ac:dyDescent="0.35">
      <c r="A876" s="5"/>
    </row>
    <row r="877" spans="1:1" ht="15" thickBot="1" x14ac:dyDescent="0.35">
      <c r="A877" s="5"/>
    </row>
    <row r="878" spans="1:1" ht="15" thickBot="1" x14ac:dyDescent="0.35">
      <c r="A878" s="5"/>
    </row>
    <row r="879" spans="1:1" ht="15" thickBot="1" x14ac:dyDescent="0.35">
      <c r="A879" s="5"/>
    </row>
    <row r="880" spans="1:1" ht="15" thickBot="1" x14ac:dyDescent="0.35">
      <c r="A880" s="5"/>
    </row>
    <row r="881" spans="1:1" ht="15" thickBot="1" x14ac:dyDescent="0.35">
      <c r="A881" s="5"/>
    </row>
    <row r="882" spans="1:1" ht="15" thickBot="1" x14ac:dyDescent="0.35">
      <c r="A882" s="5"/>
    </row>
    <row r="883" spans="1:1" ht="15" thickBot="1" x14ac:dyDescent="0.35">
      <c r="A883" s="5"/>
    </row>
    <row r="884" spans="1:1" ht="15" thickBot="1" x14ac:dyDescent="0.35">
      <c r="A884" s="5"/>
    </row>
    <row r="885" spans="1:1" ht="15" thickBot="1" x14ac:dyDescent="0.35">
      <c r="A885" s="5"/>
    </row>
    <row r="886" spans="1:1" ht="15" thickBot="1" x14ac:dyDescent="0.35">
      <c r="A886" s="5"/>
    </row>
    <row r="887" spans="1:1" ht="15" thickBot="1" x14ac:dyDescent="0.35">
      <c r="A887" s="5"/>
    </row>
    <row r="888" spans="1:1" ht="15" thickBot="1" x14ac:dyDescent="0.35">
      <c r="A888" s="5"/>
    </row>
    <row r="889" spans="1:1" ht="15" thickBot="1" x14ac:dyDescent="0.35">
      <c r="A889" s="5"/>
    </row>
    <row r="890" spans="1:1" ht="15" thickBot="1" x14ac:dyDescent="0.35">
      <c r="A890" s="5"/>
    </row>
    <row r="891" spans="1:1" ht="15" thickBot="1" x14ac:dyDescent="0.35">
      <c r="A891" s="5"/>
    </row>
    <row r="892" spans="1:1" ht="15" thickBot="1" x14ac:dyDescent="0.35">
      <c r="A892" s="5"/>
    </row>
    <row r="893" spans="1:1" ht="15" thickBot="1" x14ac:dyDescent="0.35">
      <c r="A893" s="5"/>
    </row>
    <row r="894" spans="1:1" ht="15" thickBot="1" x14ac:dyDescent="0.35">
      <c r="A894" s="5"/>
    </row>
    <row r="895" spans="1:1" ht="15" thickBot="1" x14ac:dyDescent="0.35">
      <c r="A895" s="5"/>
    </row>
    <row r="896" spans="1:1" ht="15" thickBot="1" x14ac:dyDescent="0.35">
      <c r="A896" s="5"/>
    </row>
    <row r="897" spans="1:1" ht="15" thickBot="1" x14ac:dyDescent="0.35">
      <c r="A897" s="5"/>
    </row>
    <row r="898" spans="1:1" ht="15" thickBot="1" x14ac:dyDescent="0.35">
      <c r="A898" s="5"/>
    </row>
    <row r="899" spans="1:1" ht="15" thickBot="1" x14ac:dyDescent="0.35">
      <c r="A899" s="5"/>
    </row>
    <row r="900" spans="1:1" ht="15" thickBot="1" x14ac:dyDescent="0.35">
      <c r="A900" s="5"/>
    </row>
    <row r="901" spans="1:1" ht="15" thickBot="1" x14ac:dyDescent="0.35">
      <c r="A901" s="5"/>
    </row>
    <row r="902" spans="1:1" ht="15" thickBot="1" x14ac:dyDescent="0.35">
      <c r="A902" s="5"/>
    </row>
    <row r="903" spans="1:1" ht="15" thickBot="1" x14ac:dyDescent="0.35">
      <c r="A903" s="5"/>
    </row>
    <row r="904" spans="1:1" ht="15" thickBot="1" x14ac:dyDescent="0.35">
      <c r="A904" s="5"/>
    </row>
    <row r="905" spans="1:1" ht="15" thickBot="1" x14ac:dyDescent="0.35">
      <c r="A905" s="5"/>
    </row>
    <row r="906" spans="1:1" ht="15" thickBot="1" x14ac:dyDescent="0.35">
      <c r="A906" s="5"/>
    </row>
    <row r="907" spans="1:1" ht="15" thickBot="1" x14ac:dyDescent="0.35">
      <c r="A907" s="5"/>
    </row>
    <row r="908" spans="1:1" ht="15" thickBot="1" x14ac:dyDescent="0.35">
      <c r="A908" s="5"/>
    </row>
    <row r="909" spans="1:1" ht="15" thickBot="1" x14ac:dyDescent="0.35">
      <c r="A909" s="5"/>
    </row>
    <row r="910" spans="1:1" ht="15" thickBot="1" x14ac:dyDescent="0.35">
      <c r="A910" s="5"/>
    </row>
    <row r="911" spans="1:1" ht="15" thickBot="1" x14ac:dyDescent="0.35">
      <c r="A911" s="5"/>
    </row>
    <row r="912" spans="1:1" ht="15" thickBot="1" x14ac:dyDescent="0.35">
      <c r="A912" s="5"/>
    </row>
    <row r="913" spans="1:1" ht="15" thickBot="1" x14ac:dyDescent="0.35">
      <c r="A913" s="5"/>
    </row>
    <row r="914" spans="1:1" ht="15" thickBot="1" x14ac:dyDescent="0.35">
      <c r="A914" s="5"/>
    </row>
    <row r="915" spans="1:1" ht="15" thickBot="1" x14ac:dyDescent="0.35">
      <c r="A915" s="5"/>
    </row>
    <row r="916" spans="1:1" ht="15" thickBot="1" x14ac:dyDescent="0.35">
      <c r="A916" s="5"/>
    </row>
    <row r="917" spans="1:1" ht="15" thickBot="1" x14ac:dyDescent="0.35">
      <c r="A917" s="5"/>
    </row>
    <row r="918" spans="1:1" ht="15" thickBot="1" x14ac:dyDescent="0.35">
      <c r="A918" s="5"/>
    </row>
    <row r="919" spans="1:1" ht="15" thickBot="1" x14ac:dyDescent="0.35">
      <c r="A919" s="5"/>
    </row>
    <row r="920" spans="1:1" ht="15" thickBot="1" x14ac:dyDescent="0.35">
      <c r="A920" s="5"/>
    </row>
    <row r="921" spans="1:1" ht="15" thickBot="1" x14ac:dyDescent="0.35">
      <c r="A921" s="5"/>
    </row>
    <row r="922" spans="1:1" ht="15" thickBot="1" x14ac:dyDescent="0.35">
      <c r="A922" s="5"/>
    </row>
    <row r="923" spans="1:1" ht="15" thickBot="1" x14ac:dyDescent="0.35">
      <c r="A923" s="5"/>
    </row>
    <row r="924" spans="1:1" ht="15" thickBot="1" x14ac:dyDescent="0.35">
      <c r="A924" s="5"/>
    </row>
    <row r="925" spans="1:1" ht="15" thickBot="1" x14ac:dyDescent="0.35">
      <c r="A925" s="5"/>
    </row>
    <row r="926" spans="1:1" ht="15" thickBot="1" x14ac:dyDescent="0.35">
      <c r="A926" s="5"/>
    </row>
    <row r="927" spans="1:1" ht="15" thickBot="1" x14ac:dyDescent="0.35">
      <c r="A927" s="5"/>
    </row>
    <row r="928" spans="1:1" ht="15" thickBot="1" x14ac:dyDescent="0.35">
      <c r="A928" s="5"/>
    </row>
    <row r="929" spans="1:1" ht="15" thickBot="1" x14ac:dyDescent="0.35">
      <c r="A929" s="5"/>
    </row>
    <row r="930" spans="1:1" ht="15" thickBot="1" x14ac:dyDescent="0.35">
      <c r="A930" s="5"/>
    </row>
    <row r="931" spans="1:1" ht="15" thickBot="1" x14ac:dyDescent="0.35">
      <c r="A931" s="5"/>
    </row>
    <row r="932" spans="1:1" ht="15" thickBot="1" x14ac:dyDescent="0.35">
      <c r="A932" s="5"/>
    </row>
    <row r="933" spans="1:1" ht="15" thickBot="1" x14ac:dyDescent="0.35">
      <c r="A933" s="5"/>
    </row>
    <row r="934" spans="1:1" ht="15" thickBot="1" x14ac:dyDescent="0.35">
      <c r="A934" s="5"/>
    </row>
    <row r="935" spans="1:1" ht="15" thickBot="1" x14ac:dyDescent="0.35">
      <c r="A935" s="5"/>
    </row>
    <row r="936" spans="1:1" ht="15" thickBot="1" x14ac:dyDescent="0.35">
      <c r="A936" s="5"/>
    </row>
    <row r="937" spans="1:1" ht="15" thickBot="1" x14ac:dyDescent="0.35">
      <c r="A937" s="5"/>
    </row>
    <row r="938" spans="1:1" ht="15" thickBot="1" x14ac:dyDescent="0.35">
      <c r="A938" s="5"/>
    </row>
    <row r="939" spans="1:1" ht="15" thickBot="1" x14ac:dyDescent="0.35">
      <c r="A939" s="5"/>
    </row>
    <row r="940" spans="1:1" ht="15" thickBot="1" x14ac:dyDescent="0.35">
      <c r="A940" s="5"/>
    </row>
    <row r="941" spans="1:1" ht="15" thickBot="1" x14ac:dyDescent="0.35">
      <c r="A941" s="5"/>
    </row>
    <row r="942" spans="1:1" ht="15" thickBot="1" x14ac:dyDescent="0.35">
      <c r="A942" s="5"/>
    </row>
    <row r="943" spans="1:1" ht="15" thickBot="1" x14ac:dyDescent="0.35">
      <c r="A943" s="5"/>
    </row>
    <row r="944" spans="1:1" ht="15" thickBot="1" x14ac:dyDescent="0.35">
      <c r="A944" s="5"/>
    </row>
    <row r="945" spans="1:1" ht="15" thickBot="1" x14ac:dyDescent="0.35">
      <c r="A945" s="5"/>
    </row>
    <row r="946" spans="1:1" ht="15" thickBot="1" x14ac:dyDescent="0.35">
      <c r="A946" s="5"/>
    </row>
    <row r="947" spans="1:1" ht="15" thickBot="1" x14ac:dyDescent="0.35">
      <c r="A947" s="5"/>
    </row>
    <row r="948" spans="1:1" ht="15" thickBot="1" x14ac:dyDescent="0.35">
      <c r="A948" s="5"/>
    </row>
    <row r="949" spans="1:1" ht="15" thickBot="1" x14ac:dyDescent="0.35">
      <c r="A949" s="5"/>
    </row>
    <row r="950" spans="1:1" ht="15" thickBot="1" x14ac:dyDescent="0.35">
      <c r="A950" s="5"/>
    </row>
    <row r="951" spans="1:1" ht="15" thickBot="1" x14ac:dyDescent="0.35">
      <c r="A951" s="5"/>
    </row>
    <row r="952" spans="1:1" ht="15" thickBot="1" x14ac:dyDescent="0.35">
      <c r="A952" s="5"/>
    </row>
    <row r="953" spans="1:1" ht="15" thickBot="1" x14ac:dyDescent="0.35">
      <c r="A953" s="5"/>
    </row>
    <row r="954" spans="1:1" ht="15" thickBot="1" x14ac:dyDescent="0.35">
      <c r="A954" s="5"/>
    </row>
    <row r="955" spans="1:1" ht="15" thickBot="1" x14ac:dyDescent="0.35">
      <c r="A955" s="5"/>
    </row>
    <row r="956" spans="1:1" ht="15" thickBot="1" x14ac:dyDescent="0.35">
      <c r="A956" s="5"/>
    </row>
    <row r="957" spans="1:1" ht="15" thickBot="1" x14ac:dyDescent="0.35">
      <c r="A957" s="5"/>
    </row>
    <row r="958" spans="1:1" ht="15" thickBot="1" x14ac:dyDescent="0.35">
      <c r="A958" s="5"/>
    </row>
    <row r="959" spans="1:1" ht="15" thickBot="1" x14ac:dyDescent="0.35">
      <c r="A959" s="5"/>
    </row>
    <row r="960" spans="1:1" ht="15" thickBot="1" x14ac:dyDescent="0.35">
      <c r="A960" s="5"/>
    </row>
    <row r="961" spans="1:1" ht="15" thickBot="1" x14ac:dyDescent="0.35">
      <c r="A961" s="5"/>
    </row>
    <row r="962" spans="1:1" ht="15" thickBot="1" x14ac:dyDescent="0.35">
      <c r="A962" s="5"/>
    </row>
    <row r="963" spans="1:1" ht="15" thickBot="1" x14ac:dyDescent="0.35">
      <c r="A963" s="5"/>
    </row>
    <row r="964" spans="1:1" ht="15" thickBot="1" x14ac:dyDescent="0.35">
      <c r="A964" s="5"/>
    </row>
    <row r="965" spans="1:1" ht="15" thickBot="1" x14ac:dyDescent="0.35">
      <c r="A965" s="5"/>
    </row>
    <row r="966" spans="1:1" ht="15" thickBot="1" x14ac:dyDescent="0.35">
      <c r="A966" s="5"/>
    </row>
    <row r="967" spans="1:1" ht="15" thickBot="1" x14ac:dyDescent="0.35">
      <c r="A967" s="5"/>
    </row>
    <row r="968" spans="1:1" ht="15" thickBot="1" x14ac:dyDescent="0.35">
      <c r="A968" s="5"/>
    </row>
    <row r="969" spans="1:1" ht="15" thickBot="1" x14ac:dyDescent="0.35">
      <c r="A969" s="5"/>
    </row>
    <row r="970" spans="1:1" ht="15" thickBot="1" x14ac:dyDescent="0.35">
      <c r="A970" s="5"/>
    </row>
    <row r="971" spans="1:1" ht="15" thickBot="1" x14ac:dyDescent="0.35">
      <c r="A971" s="5"/>
    </row>
    <row r="972" spans="1:1" ht="15" thickBot="1" x14ac:dyDescent="0.35">
      <c r="A972" s="5"/>
    </row>
    <row r="973" spans="1:1" ht="15" thickBot="1" x14ac:dyDescent="0.35">
      <c r="A973" s="5"/>
    </row>
    <row r="974" spans="1:1" ht="15" thickBot="1" x14ac:dyDescent="0.35">
      <c r="A974" s="5"/>
    </row>
    <row r="975" spans="1:1" ht="15" thickBot="1" x14ac:dyDescent="0.35">
      <c r="A975" s="5"/>
    </row>
    <row r="976" spans="1:1" ht="15" thickBot="1" x14ac:dyDescent="0.35">
      <c r="A976" s="5"/>
    </row>
    <row r="977" spans="1:1" ht="15" thickBot="1" x14ac:dyDescent="0.35">
      <c r="A977" s="5"/>
    </row>
    <row r="978" spans="1:1" ht="15" thickBot="1" x14ac:dyDescent="0.35">
      <c r="A978" s="5"/>
    </row>
    <row r="979" spans="1:1" ht="15" thickBot="1" x14ac:dyDescent="0.35">
      <c r="A979" s="5"/>
    </row>
    <row r="980" spans="1:1" ht="15" thickBot="1" x14ac:dyDescent="0.35">
      <c r="A980" s="5"/>
    </row>
    <row r="981" spans="1:1" ht="15" thickBot="1" x14ac:dyDescent="0.35">
      <c r="A981" s="5"/>
    </row>
    <row r="982" spans="1:1" ht="15" thickBot="1" x14ac:dyDescent="0.35">
      <c r="A982" s="5"/>
    </row>
    <row r="983" spans="1:1" ht="15" thickBot="1" x14ac:dyDescent="0.35">
      <c r="A983" s="5"/>
    </row>
    <row r="984" spans="1:1" ht="15" thickBot="1" x14ac:dyDescent="0.35">
      <c r="A984" s="5"/>
    </row>
    <row r="985" spans="1:1" ht="15" thickBot="1" x14ac:dyDescent="0.35">
      <c r="A985" s="5"/>
    </row>
    <row r="986" spans="1:1" ht="15" thickBot="1" x14ac:dyDescent="0.35">
      <c r="A986" s="5"/>
    </row>
    <row r="987" spans="1:1" ht="15" thickBot="1" x14ac:dyDescent="0.35">
      <c r="A987" s="5"/>
    </row>
    <row r="988" spans="1:1" ht="15" thickBot="1" x14ac:dyDescent="0.35">
      <c r="A988" s="5"/>
    </row>
    <row r="989" spans="1:1" ht="15" thickBot="1" x14ac:dyDescent="0.35">
      <c r="A989" s="5"/>
    </row>
    <row r="990" spans="1:1" ht="15" thickBot="1" x14ac:dyDescent="0.35">
      <c r="A990" s="5"/>
    </row>
    <row r="991" spans="1:1" ht="15" thickBot="1" x14ac:dyDescent="0.35">
      <c r="A991" s="5"/>
    </row>
    <row r="992" spans="1:1" ht="15" thickBot="1" x14ac:dyDescent="0.35">
      <c r="A992" s="5"/>
    </row>
    <row r="993" spans="1:1" ht="15" thickBot="1" x14ac:dyDescent="0.35">
      <c r="A993" s="5"/>
    </row>
    <row r="994" spans="1:1" ht="15" thickBot="1" x14ac:dyDescent="0.35">
      <c r="A994" s="5"/>
    </row>
    <row r="995" spans="1:1" ht="15" thickBot="1" x14ac:dyDescent="0.35">
      <c r="A995" s="5"/>
    </row>
    <row r="996" spans="1:1" ht="15" thickBot="1" x14ac:dyDescent="0.35">
      <c r="A996" s="5"/>
    </row>
    <row r="997" spans="1:1" ht="15" thickBot="1" x14ac:dyDescent="0.35">
      <c r="A997" s="5"/>
    </row>
    <row r="998" spans="1:1" ht="15" thickBot="1" x14ac:dyDescent="0.35">
      <c r="A998" s="5"/>
    </row>
    <row r="999" spans="1:1" ht="15" thickBot="1" x14ac:dyDescent="0.35">
      <c r="A999" s="5"/>
    </row>
    <row r="1000" spans="1:1" ht="15" thickBot="1" x14ac:dyDescent="0.35">
      <c r="A10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6AB1-31A8-47C2-8466-CD04F42BE0FF}">
  <dimension ref="A1:M1000"/>
  <sheetViews>
    <sheetView workbookViewId="0">
      <selection activeCell="K2" sqref="K2:M2"/>
    </sheetView>
  </sheetViews>
  <sheetFormatPr defaultRowHeight="14.4" x14ac:dyDescent="0.3"/>
  <cols>
    <col min="1" max="1" width="42.44140625" style="4" customWidth="1"/>
    <col min="2" max="2" width="22.77734375" style="4" customWidth="1"/>
    <col min="3" max="3" width="24" style="4" customWidth="1"/>
    <col min="4" max="4" width="23" style="4" customWidth="1"/>
    <col min="5" max="5" width="23.109375" style="4" customWidth="1"/>
    <col min="6" max="6" width="8.88671875" style="4"/>
    <col min="7" max="9" width="16" style="4" customWidth="1"/>
    <col min="10" max="16384" width="8.88671875" style="4"/>
  </cols>
  <sheetData>
    <row r="1" spans="1:13" ht="15" thickBot="1" x14ac:dyDescent="0.35">
      <c r="A1" s="3" t="s">
        <v>0</v>
      </c>
      <c r="B1" s="4" t="s">
        <v>238</v>
      </c>
      <c r="C1" s="4" t="s">
        <v>239</v>
      </c>
      <c r="D1" s="4" t="s">
        <v>240</v>
      </c>
      <c r="E1" s="4" t="s">
        <v>241</v>
      </c>
      <c r="F1" s="4" t="s">
        <v>250</v>
      </c>
      <c r="G1" s="4" t="s">
        <v>251</v>
      </c>
      <c r="H1" s="4" t="s">
        <v>252</v>
      </c>
      <c r="I1" s="4" t="s">
        <v>253</v>
      </c>
    </row>
    <row r="2" spans="1:13" ht="15" thickBot="1" x14ac:dyDescent="0.35">
      <c r="A2" s="3" t="s">
        <v>1</v>
      </c>
      <c r="B2" s="4">
        <v>684738101317.01001</v>
      </c>
      <c r="C2" s="4">
        <v>627418951941.11499</v>
      </c>
      <c r="D2" s="4">
        <v>623735762126.47595</v>
      </c>
      <c r="E2" s="4">
        <v>583224858877.974</v>
      </c>
      <c r="F2" s="4">
        <f>MATCH(MAX(B2:E2),B2:E2,0)</f>
        <v>1</v>
      </c>
      <c r="G2" s="4">
        <f>((C2-B2)/B2)*100</f>
        <v>-8.3709595341121883</v>
      </c>
      <c r="H2" s="4">
        <f>((D2-B2)/B2)*100</f>
        <v>-8.9088571343121572</v>
      </c>
      <c r="I2" s="4">
        <f>((E2-B2)/B2)*100</f>
        <v>-14.82511959591378</v>
      </c>
      <c r="K2" s="4">
        <f>COUNTIF(G2:G238,"&lt;0")</f>
        <v>55</v>
      </c>
      <c r="L2" s="4">
        <f>COUNTIF(H2:H238,"&lt;0")</f>
        <v>66</v>
      </c>
      <c r="M2" s="4">
        <f>COUNTIF(I2:I238,"&lt;0")</f>
        <v>67</v>
      </c>
    </row>
    <row r="3" spans="1:13" ht="15" thickBot="1" x14ac:dyDescent="0.35">
      <c r="A3" s="3" t="s">
        <v>2</v>
      </c>
      <c r="B3" s="4">
        <v>55056507.684477203</v>
      </c>
      <c r="C3" s="4">
        <v>32983784.2913546</v>
      </c>
      <c r="D3" s="4">
        <v>44685791.992460802</v>
      </c>
      <c r="E3" s="4">
        <v>50762830.175302103</v>
      </c>
      <c r="F3" s="4">
        <f t="shared" ref="F3:F66" si="0">MATCH(MAX(B3:E3),B3:E3,0)</f>
        <v>1</v>
      </c>
      <c r="G3" s="4">
        <f t="shared" ref="G3:G66" si="1">((C3-B3)/B3)*100</f>
        <v>-40.091034323533478</v>
      </c>
      <c r="H3" s="4">
        <f t="shared" ref="H3:H66" si="2">((D3-B3)/B3)*100</f>
        <v>-18.836493864539744</v>
      </c>
      <c r="I3" s="4">
        <f t="shared" ref="I3:I66" si="3">((E3-B3)/B3)*100</f>
        <v>-7.7986739256723165</v>
      </c>
    </row>
    <row r="4" spans="1:13" ht="15" thickBot="1" x14ac:dyDescent="0.35">
      <c r="A4" s="3" t="s">
        <v>3</v>
      </c>
      <c r="B4" s="4">
        <v>3869268.73977208</v>
      </c>
      <c r="C4" s="4">
        <v>3347966.20362317</v>
      </c>
      <c r="D4" s="4">
        <v>3156473.1327515501</v>
      </c>
      <c r="E4" s="4">
        <v>3856346.97354862</v>
      </c>
      <c r="F4" s="4">
        <f t="shared" si="0"/>
        <v>1</v>
      </c>
      <c r="G4" s="4">
        <f t="shared" si="1"/>
        <v>-13.472895557510883</v>
      </c>
      <c r="H4" s="4">
        <f t="shared" si="2"/>
        <v>-18.42197208205593</v>
      </c>
      <c r="I4" s="4">
        <f t="shared" si="3"/>
        <v>-0.33395887162443849</v>
      </c>
    </row>
    <row r="5" spans="1:13" ht="15" thickBot="1" x14ac:dyDescent="0.35">
      <c r="A5" s="3" t="s">
        <v>4</v>
      </c>
      <c r="B5" s="4" t="s">
        <v>242</v>
      </c>
      <c r="C5" s="4" t="s">
        <v>242</v>
      </c>
      <c r="D5" s="4" t="s">
        <v>242</v>
      </c>
      <c r="E5" s="4" t="s">
        <v>242</v>
      </c>
      <c r="F5" s="4" t="e">
        <f t="shared" si="0"/>
        <v>#N/A</v>
      </c>
      <c r="G5" s="4" t="e">
        <f t="shared" si="1"/>
        <v>#VALUE!</v>
      </c>
      <c r="H5" s="4" t="e">
        <f t="shared" si="2"/>
        <v>#VALUE!</v>
      </c>
      <c r="I5" s="4" t="e">
        <f t="shared" si="3"/>
        <v>#VALUE!</v>
      </c>
    </row>
    <row r="6" spans="1:13" ht="15" thickBot="1" x14ac:dyDescent="0.35">
      <c r="A6" s="3" t="s">
        <v>5</v>
      </c>
      <c r="B6" s="4">
        <v>1656861960208.53</v>
      </c>
      <c r="C6" s="4">
        <v>1863918636089.78</v>
      </c>
      <c r="D6" s="4">
        <v>1843039420255.8899</v>
      </c>
      <c r="E6" s="4">
        <v>1669359634908.96</v>
      </c>
      <c r="F6" s="4">
        <f t="shared" si="0"/>
        <v>2</v>
      </c>
      <c r="G6" s="4">
        <f t="shared" si="1"/>
        <v>12.496917718793554</v>
      </c>
      <c r="H6" s="4">
        <f t="shared" si="2"/>
        <v>11.236751432444491</v>
      </c>
      <c r="I6" s="4">
        <f t="shared" si="3"/>
        <v>0.75429788362435424</v>
      </c>
    </row>
    <row r="7" spans="1:13" ht="15" thickBot="1" x14ac:dyDescent="0.35">
      <c r="A7" s="3" t="s">
        <v>6</v>
      </c>
      <c r="B7" s="4" t="s">
        <v>242</v>
      </c>
      <c r="C7" s="4" t="s">
        <v>242</v>
      </c>
      <c r="D7" s="4" t="s">
        <v>242</v>
      </c>
      <c r="E7" s="4" t="s">
        <v>242</v>
      </c>
      <c r="F7" s="4" t="e">
        <f t="shared" si="0"/>
        <v>#N/A</v>
      </c>
      <c r="G7" s="4" t="e">
        <f t="shared" si="1"/>
        <v>#VALUE!</v>
      </c>
      <c r="H7" s="4" t="e">
        <f t="shared" si="2"/>
        <v>#VALUE!</v>
      </c>
      <c r="I7" s="4" t="e">
        <f t="shared" si="3"/>
        <v>#VALUE!</v>
      </c>
    </row>
    <row r="8" spans="1:13" ht="15" thickBot="1" x14ac:dyDescent="0.35">
      <c r="A8" s="3" t="s">
        <v>7</v>
      </c>
      <c r="B8" s="4">
        <v>4676968233959</v>
      </c>
      <c r="C8" s="4">
        <v>4212668947134.7402</v>
      </c>
      <c r="D8" s="4">
        <v>4240083808626.2202</v>
      </c>
      <c r="E8" s="4">
        <v>4634202929203.8604</v>
      </c>
      <c r="F8" s="4">
        <f t="shared" si="0"/>
        <v>1</v>
      </c>
      <c r="G8" s="4">
        <f t="shared" si="1"/>
        <v>-9.927356004965544</v>
      </c>
      <c r="H8" s="4">
        <f t="shared" si="2"/>
        <v>-9.3411886392686085</v>
      </c>
      <c r="I8" s="4">
        <f t="shared" si="3"/>
        <v>-0.91438091121990173</v>
      </c>
    </row>
    <row r="9" spans="1:13" ht="15" thickBot="1" x14ac:dyDescent="0.35">
      <c r="A9" s="3" t="s">
        <v>8</v>
      </c>
      <c r="B9" s="4">
        <v>24759431542.4417</v>
      </c>
      <c r="C9" s="4">
        <v>29255095381.911098</v>
      </c>
      <c r="D9" s="4">
        <v>29673329882.472698</v>
      </c>
      <c r="E9" s="4">
        <v>28925767677.1399</v>
      </c>
      <c r="F9" s="4">
        <f t="shared" si="0"/>
        <v>3</v>
      </c>
      <c r="G9" s="4">
        <f t="shared" si="1"/>
        <v>18.15737906487513</v>
      </c>
      <c r="H9" s="4">
        <f t="shared" si="2"/>
        <v>19.846571726042157</v>
      </c>
      <c r="I9" s="4">
        <f t="shared" si="3"/>
        <v>16.827268944185658</v>
      </c>
    </row>
    <row r="10" spans="1:13" ht="15" thickBot="1" x14ac:dyDescent="0.35">
      <c r="A10" s="3" t="s">
        <v>9</v>
      </c>
      <c r="B10" s="4" t="s">
        <v>242</v>
      </c>
      <c r="C10" s="4" t="s">
        <v>242</v>
      </c>
      <c r="D10" s="4" t="s">
        <v>242</v>
      </c>
      <c r="E10" s="4" t="s">
        <v>242</v>
      </c>
      <c r="F10" s="4" t="e">
        <f t="shared" si="0"/>
        <v>#N/A</v>
      </c>
      <c r="G10" s="4" t="e">
        <f t="shared" si="1"/>
        <v>#VALUE!</v>
      </c>
      <c r="H10" s="4" t="e">
        <f t="shared" si="2"/>
        <v>#VALUE!</v>
      </c>
      <c r="I10" s="4" t="e">
        <f t="shared" si="3"/>
        <v>#VALUE!</v>
      </c>
    </row>
    <row r="11" spans="1:13" ht="15" thickBot="1" x14ac:dyDescent="0.35">
      <c r="A11" s="3" t="s">
        <v>10</v>
      </c>
      <c r="B11" s="4">
        <v>4878902832528.1299</v>
      </c>
      <c r="C11" s="4">
        <v>4139682718635.1099</v>
      </c>
      <c r="D11" s="4">
        <v>4472808002651.3799</v>
      </c>
      <c r="E11" s="4">
        <v>4654827132661.0596</v>
      </c>
      <c r="F11" s="4">
        <f t="shared" si="0"/>
        <v>1</v>
      </c>
      <c r="G11" s="4">
        <f t="shared" si="1"/>
        <v>-15.15135962463868</v>
      </c>
      <c r="H11" s="4">
        <f t="shared" si="2"/>
        <v>-8.3234867308542295</v>
      </c>
      <c r="I11" s="4">
        <f t="shared" si="3"/>
        <v>-4.5927477459304038</v>
      </c>
    </row>
    <row r="12" spans="1:13" ht="15" thickBot="1" x14ac:dyDescent="0.35">
      <c r="A12" s="3" t="s">
        <v>11</v>
      </c>
      <c r="B12" s="4">
        <v>13610988.0918619</v>
      </c>
      <c r="C12" s="4">
        <v>20097352.115699999</v>
      </c>
      <c r="D12" s="4">
        <v>27972338.489958499</v>
      </c>
      <c r="E12" s="4">
        <v>22355104.6988611</v>
      </c>
      <c r="F12" s="4">
        <f t="shared" si="0"/>
        <v>3</v>
      </c>
      <c r="G12" s="4">
        <f t="shared" si="1"/>
        <v>47.655350074961419</v>
      </c>
      <c r="H12" s="4">
        <f t="shared" si="2"/>
        <v>105.5129157499105</v>
      </c>
      <c r="I12" s="4">
        <f t="shared" si="3"/>
        <v>64.243069995978956</v>
      </c>
    </row>
    <row r="13" spans="1:13" ht="15" thickBot="1" x14ac:dyDescent="0.35">
      <c r="A13" s="3" t="s">
        <v>12</v>
      </c>
      <c r="B13" s="4">
        <v>17739910851.472401</v>
      </c>
      <c r="C13" s="4">
        <v>11823485146.889299</v>
      </c>
      <c r="D13" s="4">
        <v>16194604189.917999</v>
      </c>
      <c r="E13" s="4">
        <v>14989820114.6607</v>
      </c>
      <c r="F13" s="4">
        <f t="shared" si="0"/>
        <v>1</v>
      </c>
      <c r="G13" s="4">
        <f t="shared" si="1"/>
        <v>-33.350932561716014</v>
      </c>
      <c r="H13" s="4">
        <f t="shared" si="2"/>
        <v>-8.7109043246750133</v>
      </c>
      <c r="I13" s="4">
        <f t="shared" si="3"/>
        <v>-15.502280478390595</v>
      </c>
    </row>
    <row r="14" spans="1:13" ht="15" thickBot="1" x14ac:dyDescent="0.35">
      <c r="A14" s="3" t="s">
        <v>13</v>
      </c>
      <c r="B14" s="4" t="s">
        <v>242</v>
      </c>
      <c r="C14" s="4" t="s">
        <v>242</v>
      </c>
      <c r="D14" s="4" t="s">
        <v>242</v>
      </c>
      <c r="E14" s="4" t="s">
        <v>242</v>
      </c>
      <c r="F14" s="4" t="e">
        <f t="shared" si="0"/>
        <v>#N/A</v>
      </c>
      <c r="G14" s="4" t="e">
        <f t="shared" si="1"/>
        <v>#VALUE!</v>
      </c>
      <c r="H14" s="4" t="e">
        <f t="shared" si="2"/>
        <v>#VALUE!</v>
      </c>
      <c r="I14" s="4" t="e">
        <f t="shared" si="3"/>
        <v>#VALUE!</v>
      </c>
    </row>
    <row r="15" spans="1:13" ht="15" thickBot="1" x14ac:dyDescent="0.35">
      <c r="A15" s="3" t="s">
        <v>14</v>
      </c>
      <c r="B15" s="4" t="s">
        <v>242</v>
      </c>
      <c r="C15" s="4" t="s">
        <v>242</v>
      </c>
      <c r="D15" s="4" t="s">
        <v>242</v>
      </c>
      <c r="E15" s="4" t="s">
        <v>242</v>
      </c>
      <c r="F15" s="4" t="e">
        <f t="shared" si="0"/>
        <v>#N/A</v>
      </c>
      <c r="G15" s="4" t="e">
        <f t="shared" si="1"/>
        <v>#VALUE!</v>
      </c>
      <c r="H15" s="4" t="e">
        <f t="shared" si="2"/>
        <v>#VALUE!</v>
      </c>
      <c r="I15" s="4" t="e">
        <f t="shared" si="3"/>
        <v>#VALUE!</v>
      </c>
    </row>
    <row r="16" spans="1:13" ht="15" thickBot="1" x14ac:dyDescent="0.35">
      <c r="A16" s="3" t="s">
        <v>15</v>
      </c>
      <c r="B16" s="4">
        <v>80349985689720</v>
      </c>
      <c r="C16" s="4">
        <v>98083766783592.5</v>
      </c>
      <c r="D16" s="4">
        <v>93395941074076.094</v>
      </c>
      <c r="E16" s="4">
        <v>92037147412338.906</v>
      </c>
      <c r="F16" s="4">
        <f t="shared" si="0"/>
        <v>2</v>
      </c>
      <c r="G16" s="4">
        <f t="shared" si="1"/>
        <v>22.070671129119273</v>
      </c>
      <c r="H16" s="4">
        <f t="shared" si="2"/>
        <v>16.236412828664882</v>
      </c>
      <c r="I16" s="4">
        <f t="shared" si="3"/>
        <v>14.545318984561021</v>
      </c>
    </row>
    <row r="17" spans="1:9" ht="15" thickBot="1" x14ac:dyDescent="0.35">
      <c r="A17" s="3" t="s">
        <v>16</v>
      </c>
      <c r="B17" s="4" t="s">
        <v>242</v>
      </c>
      <c r="C17" s="4" t="s">
        <v>242</v>
      </c>
      <c r="D17" s="4" t="s">
        <v>242</v>
      </c>
      <c r="E17" s="4" t="s">
        <v>242</v>
      </c>
      <c r="F17" s="4" t="e">
        <f t="shared" si="0"/>
        <v>#N/A</v>
      </c>
      <c r="G17" s="4" t="e">
        <f t="shared" si="1"/>
        <v>#VALUE!</v>
      </c>
      <c r="H17" s="4" t="e">
        <f t="shared" si="2"/>
        <v>#VALUE!</v>
      </c>
      <c r="I17" s="4" t="e">
        <f t="shared" si="3"/>
        <v>#VALUE!</v>
      </c>
    </row>
    <row r="18" spans="1:9" ht="15" thickBot="1" x14ac:dyDescent="0.35">
      <c r="A18" s="3" t="s">
        <v>17</v>
      </c>
      <c r="B18" s="4" t="s">
        <v>242</v>
      </c>
      <c r="C18" s="4">
        <v>171421.68214906601</v>
      </c>
      <c r="D18" s="4" t="s">
        <v>242</v>
      </c>
      <c r="E18" s="4" t="s">
        <v>242</v>
      </c>
      <c r="F18" s="4">
        <f t="shared" si="0"/>
        <v>2</v>
      </c>
      <c r="G18" s="4" t="e">
        <f t="shared" si="1"/>
        <v>#VALUE!</v>
      </c>
      <c r="H18" s="4" t="e">
        <f t="shared" si="2"/>
        <v>#VALUE!</v>
      </c>
      <c r="I18" s="4" t="e">
        <f t="shared" si="3"/>
        <v>#VALUE!</v>
      </c>
    </row>
    <row r="19" spans="1:9" ht="15" thickBot="1" x14ac:dyDescent="0.35">
      <c r="A19" s="3" t="s">
        <v>18</v>
      </c>
      <c r="B19" s="4" t="s">
        <v>242</v>
      </c>
      <c r="C19" s="4" t="s">
        <v>242</v>
      </c>
      <c r="D19" s="4" t="s">
        <v>242</v>
      </c>
      <c r="E19" s="4" t="s">
        <v>242</v>
      </c>
      <c r="F19" s="4" t="e">
        <f t="shared" si="0"/>
        <v>#N/A</v>
      </c>
      <c r="G19" s="4" t="e">
        <f t="shared" si="1"/>
        <v>#VALUE!</v>
      </c>
      <c r="H19" s="4" t="e">
        <f t="shared" si="2"/>
        <v>#VALUE!</v>
      </c>
      <c r="I19" s="4" t="e">
        <f t="shared" si="3"/>
        <v>#VALUE!</v>
      </c>
    </row>
    <row r="20" spans="1:9" ht="15" thickBot="1" x14ac:dyDescent="0.35">
      <c r="A20" s="3" t="s">
        <v>19</v>
      </c>
      <c r="B20" s="4">
        <v>30442358418.323502</v>
      </c>
      <c r="C20" s="4">
        <v>31900842647.9618</v>
      </c>
      <c r="D20" s="4">
        <v>26601011459.137001</v>
      </c>
      <c r="E20" s="4">
        <v>33114104599.8153</v>
      </c>
      <c r="F20" s="4">
        <f t="shared" si="0"/>
        <v>4</v>
      </c>
      <c r="G20" s="4">
        <f t="shared" si="1"/>
        <v>4.7909699031742052</v>
      </c>
      <c r="H20" s="4">
        <f t="shared" si="2"/>
        <v>-12.618427608008068</v>
      </c>
      <c r="I20" s="4">
        <f t="shared" si="3"/>
        <v>8.7764099771049686</v>
      </c>
    </row>
    <row r="21" spans="1:9" ht="15" thickBot="1" x14ac:dyDescent="0.35">
      <c r="A21" s="3" t="s">
        <v>20</v>
      </c>
      <c r="B21" s="4">
        <v>5612495380476.4297</v>
      </c>
      <c r="C21" s="4">
        <v>7938781728399.7402</v>
      </c>
      <c r="D21" s="4">
        <v>3742064192339.1001</v>
      </c>
      <c r="E21" s="4">
        <v>4913751668708.4102</v>
      </c>
      <c r="F21" s="4">
        <f t="shared" si="0"/>
        <v>2</v>
      </c>
      <c r="G21" s="4">
        <f t="shared" si="1"/>
        <v>41.448343209608815</v>
      </c>
      <c r="H21" s="4">
        <f t="shared" si="2"/>
        <v>-33.326195592851491</v>
      </c>
      <c r="I21" s="4">
        <f t="shared" si="3"/>
        <v>-12.449786848799242</v>
      </c>
    </row>
    <row r="22" spans="1:9" ht="15" thickBot="1" x14ac:dyDescent="0.35">
      <c r="A22" s="3" t="s">
        <v>21</v>
      </c>
      <c r="B22" s="4" t="s">
        <v>242</v>
      </c>
      <c r="C22" s="4" t="s">
        <v>242</v>
      </c>
      <c r="D22" s="4" t="s">
        <v>242</v>
      </c>
      <c r="E22" s="4" t="s">
        <v>242</v>
      </c>
      <c r="F22" s="4" t="e">
        <f t="shared" si="0"/>
        <v>#N/A</v>
      </c>
      <c r="G22" s="4" t="e">
        <f t="shared" si="1"/>
        <v>#VALUE!</v>
      </c>
      <c r="H22" s="4" t="e">
        <f t="shared" si="2"/>
        <v>#VALUE!</v>
      </c>
      <c r="I22" s="4" t="e">
        <f t="shared" si="3"/>
        <v>#VALUE!</v>
      </c>
    </row>
    <row r="23" spans="1:9" ht="15" thickBot="1" x14ac:dyDescent="0.35">
      <c r="A23" s="3" t="s">
        <v>22</v>
      </c>
      <c r="B23" s="4">
        <v>537570473703.97101</v>
      </c>
      <c r="C23" s="4">
        <v>485265666454.79401</v>
      </c>
      <c r="D23" s="4">
        <v>514180853738.69098</v>
      </c>
      <c r="E23" s="4">
        <v>502168920332.21399</v>
      </c>
      <c r="F23" s="4">
        <f t="shared" si="0"/>
        <v>1</v>
      </c>
      <c r="G23" s="4">
        <f t="shared" si="1"/>
        <v>-9.7298512116534486</v>
      </c>
      <c r="H23" s="4">
        <f t="shared" si="2"/>
        <v>-4.3509867281438925</v>
      </c>
      <c r="I23" s="4">
        <f t="shared" si="3"/>
        <v>-6.5854720643105713</v>
      </c>
    </row>
    <row r="24" spans="1:9" ht="15" thickBot="1" x14ac:dyDescent="0.35">
      <c r="A24" s="3" t="s">
        <v>23</v>
      </c>
      <c r="B24" s="4">
        <v>4123053210563.6602</v>
      </c>
      <c r="C24" s="4">
        <v>4399738240482.21</v>
      </c>
      <c r="D24" s="4">
        <v>4453829696281.9199</v>
      </c>
      <c r="E24" s="4">
        <v>4243225729185.8198</v>
      </c>
      <c r="F24" s="4">
        <f t="shared" si="0"/>
        <v>3</v>
      </c>
      <c r="G24" s="4">
        <f t="shared" si="1"/>
        <v>6.7106829766265461</v>
      </c>
      <c r="H24" s="4">
        <f t="shared" si="2"/>
        <v>8.0226101586750929</v>
      </c>
      <c r="I24" s="4">
        <f t="shared" si="3"/>
        <v>2.9146487441458695</v>
      </c>
    </row>
    <row r="25" spans="1:9" ht="15" thickBot="1" x14ac:dyDescent="0.35">
      <c r="A25" s="3" t="s">
        <v>24</v>
      </c>
      <c r="B25" s="4" t="s">
        <v>242</v>
      </c>
      <c r="C25" s="4" t="s">
        <v>242</v>
      </c>
      <c r="D25" s="4" t="s">
        <v>242</v>
      </c>
      <c r="E25" s="4" t="s">
        <v>242</v>
      </c>
      <c r="F25" s="4" t="e">
        <f t="shared" si="0"/>
        <v>#N/A</v>
      </c>
      <c r="G25" s="4" t="e">
        <f t="shared" si="1"/>
        <v>#VALUE!</v>
      </c>
      <c r="H25" s="4" t="e">
        <f t="shared" si="2"/>
        <v>#VALUE!</v>
      </c>
      <c r="I25" s="4" t="e">
        <f t="shared" si="3"/>
        <v>#VALUE!</v>
      </c>
    </row>
    <row r="26" spans="1:9" ht="15" thickBot="1" x14ac:dyDescent="0.35">
      <c r="A26" s="3" t="s">
        <v>25</v>
      </c>
      <c r="B26" s="4" t="s">
        <v>242</v>
      </c>
      <c r="C26" s="4" t="s">
        <v>242</v>
      </c>
      <c r="D26" s="4" t="s">
        <v>242</v>
      </c>
      <c r="E26" s="4" t="s">
        <v>242</v>
      </c>
      <c r="F26" s="4" t="e">
        <f t="shared" si="0"/>
        <v>#N/A</v>
      </c>
      <c r="G26" s="4" t="e">
        <f t="shared" si="1"/>
        <v>#VALUE!</v>
      </c>
      <c r="H26" s="4" t="e">
        <f t="shared" si="2"/>
        <v>#VALUE!</v>
      </c>
      <c r="I26" s="4" t="e">
        <f t="shared" si="3"/>
        <v>#VALUE!</v>
      </c>
    </row>
    <row r="27" spans="1:9" ht="15" thickBot="1" x14ac:dyDescent="0.35">
      <c r="A27" s="3" t="s">
        <v>26</v>
      </c>
      <c r="B27" s="4">
        <v>16345838365.9776</v>
      </c>
      <c r="C27" s="4">
        <v>26213443285.086899</v>
      </c>
      <c r="D27" s="4">
        <v>21643278195.737801</v>
      </c>
      <c r="E27" s="4">
        <v>21879973746.502899</v>
      </c>
      <c r="F27" s="4">
        <f t="shared" si="0"/>
        <v>2</v>
      </c>
      <c r="G27" s="4">
        <f t="shared" si="1"/>
        <v>60.367689305235238</v>
      </c>
      <c r="H27" s="4">
        <f t="shared" si="2"/>
        <v>32.408492676560094</v>
      </c>
      <c r="I27" s="4">
        <f t="shared" si="3"/>
        <v>33.856540463804578</v>
      </c>
    </row>
    <row r="28" spans="1:9" ht="15" thickBot="1" x14ac:dyDescent="0.35">
      <c r="A28" s="3" t="s">
        <v>27</v>
      </c>
      <c r="B28" s="4" t="s">
        <v>242</v>
      </c>
      <c r="C28" s="4" t="s">
        <v>242</v>
      </c>
      <c r="D28" s="4" t="s">
        <v>242</v>
      </c>
      <c r="E28" s="4" t="s">
        <v>242</v>
      </c>
      <c r="F28" s="4" t="e">
        <f t="shared" si="0"/>
        <v>#N/A</v>
      </c>
      <c r="G28" s="4" t="e">
        <f t="shared" si="1"/>
        <v>#VALUE!</v>
      </c>
      <c r="H28" s="4" t="e">
        <f t="shared" si="2"/>
        <v>#VALUE!</v>
      </c>
      <c r="I28" s="4" t="e">
        <f t="shared" si="3"/>
        <v>#VALUE!</v>
      </c>
    </row>
    <row r="29" spans="1:9" ht="15" thickBot="1" x14ac:dyDescent="0.35">
      <c r="A29" s="3" t="s">
        <v>28</v>
      </c>
      <c r="B29" s="4">
        <v>184355569815207</v>
      </c>
      <c r="C29" s="4">
        <v>209008428437632</v>
      </c>
      <c r="D29" s="4">
        <v>206587768184484</v>
      </c>
      <c r="E29" s="4">
        <v>206541568339102</v>
      </c>
      <c r="F29" s="4">
        <f t="shared" si="0"/>
        <v>2</v>
      </c>
      <c r="G29" s="4">
        <f t="shared" si="1"/>
        <v>13.372451207813441</v>
      </c>
      <c r="H29" s="4">
        <f t="shared" si="2"/>
        <v>12.059412358173908</v>
      </c>
      <c r="I29" s="4">
        <f t="shared" si="3"/>
        <v>12.034352173972092</v>
      </c>
    </row>
    <row r="30" spans="1:9" ht="15" thickBot="1" x14ac:dyDescent="0.35">
      <c r="A30" s="3" t="s">
        <v>29</v>
      </c>
      <c r="B30" s="4" t="s">
        <v>242</v>
      </c>
      <c r="C30" s="4" t="s">
        <v>242</v>
      </c>
      <c r="D30" s="4" t="s">
        <v>242</v>
      </c>
      <c r="E30" s="4" t="s">
        <v>242</v>
      </c>
      <c r="F30" s="4" t="e">
        <f t="shared" si="0"/>
        <v>#N/A</v>
      </c>
      <c r="G30" s="4" t="e">
        <f t="shared" si="1"/>
        <v>#VALUE!</v>
      </c>
      <c r="H30" s="4" t="e">
        <f t="shared" si="2"/>
        <v>#VALUE!</v>
      </c>
      <c r="I30" s="4" t="e">
        <f t="shared" si="3"/>
        <v>#VALUE!</v>
      </c>
    </row>
    <row r="31" spans="1:9" ht="15" thickBot="1" x14ac:dyDescent="0.35">
      <c r="A31" s="3" t="s">
        <v>30</v>
      </c>
      <c r="B31" s="4" t="s">
        <v>242</v>
      </c>
      <c r="C31" s="4" t="s">
        <v>242</v>
      </c>
      <c r="D31" s="4" t="s">
        <v>242</v>
      </c>
      <c r="E31" s="4" t="s">
        <v>242</v>
      </c>
      <c r="F31" s="4" t="e">
        <f t="shared" si="0"/>
        <v>#N/A</v>
      </c>
      <c r="G31" s="4" t="e">
        <f t="shared" si="1"/>
        <v>#VALUE!</v>
      </c>
      <c r="H31" s="4" t="e">
        <f t="shared" si="2"/>
        <v>#VALUE!</v>
      </c>
      <c r="I31" s="4" t="e">
        <f t="shared" si="3"/>
        <v>#VALUE!</v>
      </c>
    </row>
    <row r="32" spans="1:9" ht="15" thickBot="1" x14ac:dyDescent="0.35">
      <c r="A32" s="3" t="s">
        <v>31</v>
      </c>
      <c r="B32" s="4" t="s">
        <v>242</v>
      </c>
      <c r="C32" s="4" t="s">
        <v>242</v>
      </c>
      <c r="D32" s="4" t="s">
        <v>242</v>
      </c>
      <c r="E32" s="4" t="s">
        <v>242</v>
      </c>
      <c r="F32" s="4" t="e">
        <f t="shared" si="0"/>
        <v>#N/A</v>
      </c>
      <c r="G32" s="4" t="e">
        <f t="shared" si="1"/>
        <v>#VALUE!</v>
      </c>
      <c r="H32" s="4" t="e">
        <f t="shared" si="2"/>
        <v>#VALUE!</v>
      </c>
      <c r="I32" s="4" t="e">
        <f t="shared" si="3"/>
        <v>#VALUE!</v>
      </c>
    </row>
    <row r="33" spans="1:9" ht="15" thickBot="1" x14ac:dyDescent="0.35">
      <c r="A33" s="3" t="s">
        <v>32</v>
      </c>
      <c r="B33" s="4">
        <v>1570516860.76858</v>
      </c>
      <c r="C33" s="4">
        <v>14955107673.447201</v>
      </c>
      <c r="D33" s="4">
        <v>8592439726.9055996</v>
      </c>
      <c r="E33" s="4">
        <v>10345683838.7442</v>
      </c>
      <c r="F33" s="4">
        <f t="shared" si="0"/>
        <v>2</v>
      </c>
      <c r="G33" s="4">
        <f t="shared" si="1"/>
        <v>852.24114092786408</v>
      </c>
      <c r="H33" s="4">
        <f t="shared" si="2"/>
        <v>447.10904044039552</v>
      </c>
      <c r="I33" s="4">
        <f t="shared" si="3"/>
        <v>558.74388853623816</v>
      </c>
    </row>
    <row r="34" spans="1:9" ht="15" thickBot="1" x14ac:dyDescent="0.35">
      <c r="A34" s="3" t="s">
        <v>33</v>
      </c>
      <c r="B34" s="4">
        <v>395980960778.00098</v>
      </c>
      <c r="C34" s="4">
        <v>442570974863.77698</v>
      </c>
      <c r="D34" s="4">
        <v>236401568775.17001</v>
      </c>
      <c r="E34" s="4">
        <v>253395430303.86801</v>
      </c>
      <c r="F34" s="4">
        <f t="shared" si="0"/>
        <v>2</v>
      </c>
      <c r="G34" s="4">
        <f t="shared" si="1"/>
        <v>11.765720754411671</v>
      </c>
      <c r="H34" s="4">
        <f t="shared" si="2"/>
        <v>-40.299763829376644</v>
      </c>
      <c r="I34" s="4">
        <f t="shared" si="3"/>
        <v>-36.008178320995277</v>
      </c>
    </row>
    <row r="35" spans="1:9" ht="15" thickBot="1" x14ac:dyDescent="0.35">
      <c r="A35" s="3" t="s">
        <v>34</v>
      </c>
      <c r="B35" s="4">
        <v>4370971649199.7998</v>
      </c>
      <c r="C35" s="4">
        <v>3768783025058.23</v>
      </c>
      <c r="D35" s="4">
        <v>3969264104127.5498</v>
      </c>
      <c r="E35" s="4">
        <v>4086208883961.1899</v>
      </c>
      <c r="F35" s="4">
        <f t="shared" si="0"/>
        <v>1</v>
      </c>
      <c r="G35" s="4">
        <f t="shared" si="1"/>
        <v>-13.776996797767227</v>
      </c>
      <c r="H35" s="4">
        <f t="shared" si="2"/>
        <v>-9.1903489043629722</v>
      </c>
      <c r="I35" s="4">
        <f t="shared" si="3"/>
        <v>-6.5148618680869683</v>
      </c>
    </row>
    <row r="36" spans="1:9" ht="15" thickBot="1" x14ac:dyDescent="0.35">
      <c r="A36" s="3" t="s">
        <v>35</v>
      </c>
      <c r="B36" s="4">
        <v>16211557936085.4</v>
      </c>
      <c r="C36" s="4">
        <v>20013895235192.199</v>
      </c>
      <c r="D36" s="4">
        <v>21954643117655.602</v>
      </c>
      <c r="E36" s="4">
        <v>19593071085999.398</v>
      </c>
      <c r="F36" s="4">
        <f t="shared" si="0"/>
        <v>3</v>
      </c>
      <c r="G36" s="4">
        <f t="shared" si="1"/>
        <v>23.454484227226267</v>
      </c>
      <c r="H36" s="4">
        <f t="shared" si="2"/>
        <v>35.425868409516859</v>
      </c>
      <c r="I36" s="4">
        <f t="shared" si="3"/>
        <v>20.858656294760348</v>
      </c>
    </row>
    <row r="37" spans="1:9" ht="15" thickBot="1" x14ac:dyDescent="0.35">
      <c r="A37" s="3" t="s">
        <v>36</v>
      </c>
      <c r="B37" s="4">
        <v>4398065784439.5498</v>
      </c>
      <c r="C37" s="4">
        <v>5542131990508.6299</v>
      </c>
      <c r="D37" s="4">
        <v>4546150535212.4697</v>
      </c>
      <c r="E37" s="4">
        <v>4852939440291.9297</v>
      </c>
      <c r="F37" s="4">
        <f t="shared" si="0"/>
        <v>2</v>
      </c>
      <c r="G37" s="4">
        <f t="shared" si="1"/>
        <v>26.01293982724885</v>
      </c>
      <c r="H37" s="4">
        <f t="shared" si="2"/>
        <v>3.3670426508136129</v>
      </c>
      <c r="I37" s="4">
        <f t="shared" si="3"/>
        <v>10.342584175564916</v>
      </c>
    </row>
    <row r="38" spans="1:9" ht="15" thickBot="1" x14ac:dyDescent="0.35">
      <c r="A38" s="3" t="s">
        <v>37</v>
      </c>
      <c r="B38" s="4">
        <v>249793520.98032701</v>
      </c>
      <c r="C38" s="4">
        <v>156817634.00386599</v>
      </c>
      <c r="D38" s="4">
        <v>186908357.269546</v>
      </c>
      <c r="E38" s="4">
        <v>201618856.658461</v>
      </c>
      <c r="F38" s="4">
        <f t="shared" si="0"/>
        <v>1</v>
      </c>
      <c r="G38" s="4">
        <f t="shared" si="1"/>
        <v>-37.221096292478911</v>
      </c>
      <c r="H38" s="4">
        <f t="shared" si="2"/>
        <v>-25.174857804151635</v>
      </c>
      <c r="I38" s="4">
        <f t="shared" si="3"/>
        <v>-19.28579417624691</v>
      </c>
    </row>
    <row r="39" spans="1:9" ht="15" thickBot="1" x14ac:dyDescent="0.35">
      <c r="A39" s="3" t="s">
        <v>38</v>
      </c>
      <c r="B39" s="4" t="s">
        <v>242</v>
      </c>
      <c r="C39" s="4" t="s">
        <v>242</v>
      </c>
      <c r="D39" s="4" t="s">
        <v>242</v>
      </c>
      <c r="E39" s="4" t="s">
        <v>242</v>
      </c>
      <c r="F39" s="4" t="e">
        <f t="shared" si="0"/>
        <v>#N/A</v>
      </c>
      <c r="G39" s="4" t="e">
        <f t="shared" si="1"/>
        <v>#VALUE!</v>
      </c>
      <c r="H39" s="4" t="e">
        <f t="shared" si="2"/>
        <v>#VALUE!</v>
      </c>
      <c r="I39" s="4" t="e">
        <f t="shared" si="3"/>
        <v>#VALUE!</v>
      </c>
    </row>
    <row r="40" spans="1:9" ht="15" thickBot="1" x14ac:dyDescent="0.35">
      <c r="A40" s="3" t="s">
        <v>39</v>
      </c>
      <c r="B40" s="4">
        <v>1467892118024.8401</v>
      </c>
      <c r="C40" s="4">
        <v>1703105235402.99</v>
      </c>
      <c r="D40" s="4">
        <v>1537439258006.6201</v>
      </c>
      <c r="E40" s="4">
        <v>1650045132523.55</v>
      </c>
      <c r="F40" s="4">
        <f t="shared" si="0"/>
        <v>2</v>
      </c>
      <c r="G40" s="4">
        <f t="shared" si="1"/>
        <v>16.023869498982457</v>
      </c>
      <c r="H40" s="4">
        <f t="shared" si="2"/>
        <v>4.7378917788155288</v>
      </c>
      <c r="I40" s="4">
        <f t="shared" si="3"/>
        <v>12.409155431927152</v>
      </c>
    </row>
    <row r="41" spans="1:9" ht="15" thickBot="1" x14ac:dyDescent="0.35">
      <c r="A41" s="3" t="s">
        <v>40</v>
      </c>
      <c r="B41" s="4" t="s">
        <v>242</v>
      </c>
      <c r="C41" s="4" t="s">
        <v>242</v>
      </c>
      <c r="D41" s="4" t="s">
        <v>242</v>
      </c>
      <c r="E41" s="4" t="s">
        <v>242</v>
      </c>
      <c r="F41" s="4" t="e">
        <f t="shared" si="0"/>
        <v>#N/A</v>
      </c>
      <c r="G41" s="4" t="e">
        <f t="shared" si="1"/>
        <v>#VALUE!</v>
      </c>
      <c r="H41" s="4" t="e">
        <f t="shared" si="2"/>
        <v>#VALUE!</v>
      </c>
      <c r="I41" s="4" t="e">
        <f t="shared" si="3"/>
        <v>#VALUE!</v>
      </c>
    </row>
    <row r="42" spans="1:9" ht="15" thickBot="1" x14ac:dyDescent="0.35">
      <c r="A42" s="3" t="s">
        <v>41</v>
      </c>
      <c r="B42" s="4">
        <v>4956013889215.4404</v>
      </c>
      <c r="C42" s="4">
        <v>6125757076426.3496</v>
      </c>
      <c r="D42" s="4">
        <v>4478054338851.8701</v>
      </c>
      <c r="E42" s="4">
        <v>4393380273259.52</v>
      </c>
      <c r="F42" s="4">
        <f t="shared" si="0"/>
        <v>2</v>
      </c>
      <c r="G42" s="4">
        <f t="shared" si="1"/>
        <v>23.60250018177582</v>
      </c>
      <c r="H42" s="4">
        <f t="shared" si="2"/>
        <v>-9.6440316965946504</v>
      </c>
      <c r="I42" s="4">
        <f t="shared" si="3"/>
        <v>-11.352543163372527</v>
      </c>
    </row>
    <row r="43" spans="1:9" ht="15" thickBot="1" x14ac:dyDescent="0.35">
      <c r="A43" s="3" t="s">
        <v>42</v>
      </c>
      <c r="B43" s="4">
        <v>507004392191.41199</v>
      </c>
      <c r="C43" s="4">
        <v>564199083964.73401</v>
      </c>
      <c r="D43" s="4">
        <v>458614262916.07898</v>
      </c>
      <c r="E43" s="4">
        <v>448234513141.745</v>
      </c>
      <c r="F43" s="4">
        <f t="shared" si="0"/>
        <v>2</v>
      </c>
      <c r="G43" s="4">
        <f t="shared" si="1"/>
        <v>11.280906566925561</v>
      </c>
      <c r="H43" s="4">
        <f t="shared" si="2"/>
        <v>-9.5443215129118713</v>
      </c>
      <c r="I43" s="4">
        <f t="shared" si="3"/>
        <v>-11.59159170113842</v>
      </c>
    </row>
    <row r="44" spans="1:9" ht="15" thickBot="1" x14ac:dyDescent="0.35">
      <c r="A44" s="3" t="s">
        <v>43</v>
      </c>
      <c r="B44" s="4">
        <v>36601881084.181396</v>
      </c>
      <c r="C44" s="4">
        <v>43016646956.793602</v>
      </c>
      <c r="D44" s="4">
        <v>31151406736.657398</v>
      </c>
      <c r="E44" s="4">
        <v>31909873448.491299</v>
      </c>
      <c r="F44" s="4">
        <f t="shared" si="0"/>
        <v>2</v>
      </c>
      <c r="G44" s="4">
        <f t="shared" si="1"/>
        <v>17.525781961475577</v>
      </c>
      <c r="H44" s="4">
        <f t="shared" si="2"/>
        <v>-14.891241067606181</v>
      </c>
      <c r="I44" s="4">
        <f t="shared" si="3"/>
        <v>-12.819034149908459</v>
      </c>
    </row>
    <row r="45" spans="1:9" ht="15" thickBot="1" x14ac:dyDescent="0.35">
      <c r="A45" s="3" t="s">
        <v>44</v>
      </c>
      <c r="B45" s="4">
        <v>774031257048406</v>
      </c>
      <c r="C45" s="4">
        <v>897238785395840</v>
      </c>
      <c r="D45" s="4">
        <v>846399106774350</v>
      </c>
      <c r="E45" s="4">
        <v>848587976894299</v>
      </c>
      <c r="F45" s="4">
        <f t="shared" si="0"/>
        <v>2</v>
      </c>
      <c r="G45" s="4">
        <f t="shared" si="1"/>
        <v>15.917642501577802</v>
      </c>
      <c r="H45" s="4">
        <f t="shared" si="2"/>
        <v>9.3494738186546247</v>
      </c>
      <c r="I45" s="4">
        <f t="shared" si="3"/>
        <v>9.6322621556910093</v>
      </c>
    </row>
    <row r="46" spans="1:9" ht="15" thickBot="1" x14ac:dyDescent="0.35">
      <c r="A46" s="3" t="s">
        <v>45</v>
      </c>
      <c r="B46" s="4" t="s">
        <v>242</v>
      </c>
      <c r="C46" s="4" t="s">
        <v>242</v>
      </c>
      <c r="D46" s="4" t="s">
        <v>242</v>
      </c>
      <c r="E46" s="4" t="s">
        <v>242</v>
      </c>
      <c r="F46" s="4" t="e">
        <f t="shared" si="0"/>
        <v>#N/A</v>
      </c>
      <c r="G46" s="4" t="e">
        <f t="shared" si="1"/>
        <v>#VALUE!</v>
      </c>
      <c r="H46" s="4" t="e">
        <f t="shared" si="2"/>
        <v>#VALUE!</v>
      </c>
      <c r="I46" s="4" t="e">
        <f t="shared" si="3"/>
        <v>#VALUE!</v>
      </c>
    </row>
    <row r="47" spans="1:9" ht="15" thickBot="1" x14ac:dyDescent="0.35">
      <c r="A47" s="3" t="s">
        <v>46</v>
      </c>
      <c r="B47" s="4" t="s">
        <v>242</v>
      </c>
      <c r="C47" s="4" t="s">
        <v>242</v>
      </c>
      <c r="D47" s="4" t="s">
        <v>242</v>
      </c>
      <c r="E47" s="4" t="s">
        <v>242</v>
      </c>
      <c r="F47" s="4" t="e">
        <f t="shared" si="0"/>
        <v>#N/A</v>
      </c>
      <c r="G47" s="4" t="e">
        <f t="shared" si="1"/>
        <v>#VALUE!</v>
      </c>
      <c r="H47" s="4" t="e">
        <f t="shared" si="2"/>
        <v>#VALUE!</v>
      </c>
      <c r="I47" s="4" t="e">
        <f t="shared" si="3"/>
        <v>#VALUE!</v>
      </c>
    </row>
    <row r="48" spans="1:9" ht="15" thickBot="1" x14ac:dyDescent="0.35">
      <c r="A48" s="3" t="s">
        <v>47</v>
      </c>
      <c r="B48" s="4">
        <v>5528732556635.9502</v>
      </c>
      <c r="C48" s="4">
        <v>6506421617212.9805</v>
      </c>
      <c r="D48" s="4">
        <v>6132646242170.8604</v>
      </c>
      <c r="E48" s="4">
        <v>5884935632088.6396</v>
      </c>
      <c r="F48" s="4">
        <f t="shared" si="0"/>
        <v>2</v>
      </c>
      <c r="G48" s="4">
        <f t="shared" si="1"/>
        <v>17.68378286635593</v>
      </c>
      <c r="H48" s="4">
        <f t="shared" si="2"/>
        <v>10.923185003949106</v>
      </c>
      <c r="I48" s="4">
        <f t="shared" si="3"/>
        <v>6.4427619134000427</v>
      </c>
    </row>
    <row r="49" spans="1:9" ht="15" thickBot="1" x14ac:dyDescent="0.35">
      <c r="A49" s="3" t="s">
        <v>48</v>
      </c>
      <c r="B49" s="4" t="s">
        <v>242</v>
      </c>
      <c r="C49" s="4" t="s">
        <v>242</v>
      </c>
      <c r="D49" s="4" t="s">
        <v>242</v>
      </c>
      <c r="E49" s="4" t="s">
        <v>242</v>
      </c>
      <c r="F49" s="4" t="e">
        <f t="shared" si="0"/>
        <v>#N/A</v>
      </c>
      <c r="G49" s="4" t="e">
        <f t="shared" si="1"/>
        <v>#VALUE!</v>
      </c>
      <c r="H49" s="4" t="e">
        <f t="shared" si="2"/>
        <v>#VALUE!</v>
      </c>
      <c r="I49" s="4" t="e">
        <f t="shared" si="3"/>
        <v>#VALUE!</v>
      </c>
    </row>
    <row r="50" spans="1:9" ht="15" thickBot="1" x14ac:dyDescent="0.35">
      <c r="A50" s="3" t="s">
        <v>49</v>
      </c>
      <c r="B50" s="4" t="s">
        <v>242</v>
      </c>
      <c r="C50" s="4" t="s">
        <v>242</v>
      </c>
      <c r="D50" s="4" t="s">
        <v>242</v>
      </c>
      <c r="E50" s="4" t="s">
        <v>242</v>
      </c>
      <c r="F50" s="4" t="e">
        <f t="shared" si="0"/>
        <v>#N/A</v>
      </c>
      <c r="G50" s="4" t="e">
        <f t="shared" si="1"/>
        <v>#VALUE!</v>
      </c>
      <c r="H50" s="4" t="e">
        <f t="shared" si="2"/>
        <v>#VALUE!</v>
      </c>
      <c r="I50" s="4" t="e">
        <f t="shared" si="3"/>
        <v>#VALUE!</v>
      </c>
    </row>
    <row r="51" spans="1:9" ht="15" thickBot="1" x14ac:dyDescent="0.35">
      <c r="A51" s="3" t="s">
        <v>50</v>
      </c>
      <c r="B51" s="4">
        <v>320247754015.802</v>
      </c>
      <c r="C51" s="4">
        <v>360157553771.12598</v>
      </c>
      <c r="D51" s="4">
        <v>306242681754.69397</v>
      </c>
      <c r="E51" s="4">
        <v>312787701665.013</v>
      </c>
      <c r="F51" s="4">
        <f t="shared" si="0"/>
        <v>2</v>
      </c>
      <c r="G51" s="4">
        <f t="shared" si="1"/>
        <v>12.462163826246444</v>
      </c>
      <c r="H51" s="4">
        <f t="shared" si="2"/>
        <v>-4.3731992138864397</v>
      </c>
      <c r="I51" s="4">
        <f t="shared" si="3"/>
        <v>-2.3294628165982076</v>
      </c>
    </row>
    <row r="52" spans="1:9" ht="15" thickBot="1" x14ac:dyDescent="0.35">
      <c r="A52" s="3" t="s">
        <v>51</v>
      </c>
      <c r="B52" s="4">
        <v>16046292551719.699</v>
      </c>
      <c r="C52" s="4">
        <v>19461512297128.602</v>
      </c>
      <c r="D52" s="4">
        <v>13493322270689.1</v>
      </c>
      <c r="E52" s="4">
        <v>14030922204590.1</v>
      </c>
      <c r="F52" s="4">
        <f t="shared" si="0"/>
        <v>2</v>
      </c>
      <c r="G52" s="4">
        <f t="shared" si="1"/>
        <v>21.283544061041624</v>
      </c>
      <c r="H52" s="4">
        <f t="shared" si="2"/>
        <v>-15.91003200771754</v>
      </c>
      <c r="I52" s="4">
        <f t="shared" si="3"/>
        <v>-12.55972580977037</v>
      </c>
    </row>
    <row r="53" spans="1:9" ht="15" thickBot="1" x14ac:dyDescent="0.35">
      <c r="A53" s="3" t="s">
        <v>52</v>
      </c>
      <c r="B53" s="4" t="s">
        <v>242</v>
      </c>
      <c r="C53" s="4" t="s">
        <v>242</v>
      </c>
      <c r="D53" s="4" t="s">
        <v>242</v>
      </c>
      <c r="E53" s="4" t="s">
        <v>242</v>
      </c>
      <c r="F53" s="4" t="e">
        <f t="shared" si="0"/>
        <v>#N/A</v>
      </c>
      <c r="G53" s="4" t="e">
        <f t="shared" si="1"/>
        <v>#VALUE!</v>
      </c>
      <c r="H53" s="4" t="e">
        <f t="shared" si="2"/>
        <v>#VALUE!</v>
      </c>
      <c r="I53" s="4" t="e">
        <f t="shared" si="3"/>
        <v>#VALUE!</v>
      </c>
    </row>
    <row r="54" spans="1:9" ht="15" thickBot="1" x14ac:dyDescent="0.35">
      <c r="A54" s="3" t="s">
        <v>53</v>
      </c>
      <c r="B54" s="4">
        <v>2588385449578.0298</v>
      </c>
      <c r="C54" s="4">
        <v>2037584348250.26</v>
      </c>
      <c r="D54" s="4">
        <v>2128041457883.03</v>
      </c>
      <c r="E54" s="4">
        <v>2380962575604.6602</v>
      </c>
      <c r="F54" s="4">
        <f t="shared" si="0"/>
        <v>1</v>
      </c>
      <c r="G54" s="4">
        <f t="shared" si="1"/>
        <v>-21.279717107726899</v>
      </c>
      <c r="H54" s="4">
        <f t="shared" si="2"/>
        <v>-17.784986071917807</v>
      </c>
      <c r="I54" s="4">
        <f t="shared" si="3"/>
        <v>-8.0136006794190813</v>
      </c>
    </row>
    <row r="55" spans="1:9" ht="15" thickBot="1" x14ac:dyDescent="0.35">
      <c r="A55" s="3" t="s">
        <v>54</v>
      </c>
      <c r="B55" s="4" t="s">
        <v>242</v>
      </c>
      <c r="C55" s="4" t="s">
        <v>242</v>
      </c>
      <c r="D55" s="4" t="s">
        <v>242</v>
      </c>
      <c r="E55" s="4" t="s">
        <v>242</v>
      </c>
      <c r="F55" s="4" t="e">
        <f t="shared" si="0"/>
        <v>#N/A</v>
      </c>
      <c r="G55" s="4" t="e">
        <f t="shared" si="1"/>
        <v>#VALUE!</v>
      </c>
      <c r="H55" s="4" t="e">
        <f t="shared" si="2"/>
        <v>#VALUE!</v>
      </c>
      <c r="I55" s="4" t="e">
        <f t="shared" si="3"/>
        <v>#VALUE!</v>
      </c>
    </row>
    <row r="56" spans="1:9" ht="15" thickBot="1" x14ac:dyDescent="0.35">
      <c r="A56" s="3" t="s">
        <v>55</v>
      </c>
      <c r="B56" s="4" t="s">
        <v>242</v>
      </c>
      <c r="C56" s="4" t="s">
        <v>242</v>
      </c>
      <c r="D56" s="4" t="s">
        <v>242</v>
      </c>
      <c r="E56" s="4" t="s">
        <v>242</v>
      </c>
      <c r="F56" s="4" t="e">
        <f t="shared" si="0"/>
        <v>#N/A</v>
      </c>
      <c r="G56" s="4" t="e">
        <f t="shared" si="1"/>
        <v>#VALUE!</v>
      </c>
      <c r="H56" s="4" t="e">
        <f t="shared" si="2"/>
        <v>#VALUE!</v>
      </c>
      <c r="I56" s="4" t="e">
        <f t="shared" si="3"/>
        <v>#VALUE!</v>
      </c>
    </row>
    <row r="57" spans="1:9" ht="15" thickBot="1" x14ac:dyDescent="0.35">
      <c r="A57" s="3" t="s">
        <v>56</v>
      </c>
      <c r="B57" s="4" t="s">
        <v>242</v>
      </c>
      <c r="C57" s="4" t="s">
        <v>242</v>
      </c>
      <c r="D57" s="4" t="s">
        <v>242</v>
      </c>
      <c r="E57" s="4" t="s">
        <v>242</v>
      </c>
      <c r="F57" s="4" t="e">
        <f t="shared" si="0"/>
        <v>#N/A</v>
      </c>
      <c r="G57" s="4" t="e">
        <f t="shared" si="1"/>
        <v>#VALUE!</v>
      </c>
      <c r="H57" s="4" t="e">
        <f t="shared" si="2"/>
        <v>#VALUE!</v>
      </c>
      <c r="I57" s="4" t="e">
        <f t="shared" si="3"/>
        <v>#VALUE!</v>
      </c>
    </row>
    <row r="58" spans="1:9" ht="15" thickBot="1" x14ac:dyDescent="0.35">
      <c r="A58" s="3" t="s">
        <v>57</v>
      </c>
      <c r="B58" s="4">
        <v>45264706613251.203</v>
      </c>
      <c r="C58" s="4">
        <v>43597921173444.898</v>
      </c>
      <c r="D58" s="4">
        <v>42872054999424.898</v>
      </c>
      <c r="E58" s="4">
        <v>44246424611304.297</v>
      </c>
      <c r="F58" s="4">
        <f t="shared" si="0"/>
        <v>1</v>
      </c>
      <c r="G58" s="4">
        <f t="shared" si="1"/>
        <v>-3.6823069550579053</v>
      </c>
      <c r="H58" s="4">
        <f t="shared" si="2"/>
        <v>-5.2859099127041684</v>
      </c>
      <c r="I58" s="4">
        <f t="shared" si="3"/>
        <v>-2.2496158224271028</v>
      </c>
    </row>
    <row r="59" spans="1:9" ht="15" thickBot="1" x14ac:dyDescent="0.35">
      <c r="A59" s="3" t="s">
        <v>58</v>
      </c>
      <c r="B59" s="4" t="s">
        <v>242</v>
      </c>
      <c r="C59" s="4" t="s">
        <v>242</v>
      </c>
      <c r="D59" s="4" t="s">
        <v>242</v>
      </c>
      <c r="E59" s="4" t="s">
        <v>242</v>
      </c>
      <c r="F59" s="4" t="e">
        <f t="shared" si="0"/>
        <v>#N/A</v>
      </c>
      <c r="G59" s="4" t="e">
        <f t="shared" si="1"/>
        <v>#VALUE!</v>
      </c>
      <c r="H59" s="4" t="e">
        <f t="shared" si="2"/>
        <v>#VALUE!</v>
      </c>
      <c r="I59" s="4" t="e">
        <f t="shared" si="3"/>
        <v>#VALUE!</v>
      </c>
    </row>
    <row r="60" spans="1:9" ht="15" thickBot="1" x14ac:dyDescent="0.35">
      <c r="A60" s="3" t="s">
        <v>59</v>
      </c>
      <c r="B60" s="4">
        <v>44737.3575890875</v>
      </c>
      <c r="C60" s="4">
        <v>34030.577289882101</v>
      </c>
      <c r="D60" s="4">
        <v>37705.689791070501</v>
      </c>
      <c r="E60" s="4">
        <v>43085.585914451804</v>
      </c>
      <c r="F60" s="4">
        <f t="shared" si="0"/>
        <v>1</v>
      </c>
      <c r="G60" s="4">
        <f t="shared" si="1"/>
        <v>-23.932527257302823</v>
      </c>
      <c r="H60" s="4">
        <f t="shared" si="2"/>
        <v>-15.717664558114603</v>
      </c>
      <c r="I60" s="4">
        <f t="shared" si="3"/>
        <v>-3.6921529648827596</v>
      </c>
    </row>
    <row r="61" spans="1:9" ht="15" thickBot="1" x14ac:dyDescent="0.35">
      <c r="A61" s="3" t="s">
        <v>60</v>
      </c>
      <c r="B61" s="4" t="s">
        <v>242</v>
      </c>
      <c r="C61" s="4" t="s">
        <v>242</v>
      </c>
      <c r="D61" s="4" t="s">
        <v>242</v>
      </c>
      <c r="E61" s="4" t="s">
        <v>242</v>
      </c>
      <c r="F61" s="4" t="e">
        <f t="shared" si="0"/>
        <v>#N/A</v>
      </c>
      <c r="G61" s="4" t="e">
        <f t="shared" si="1"/>
        <v>#VALUE!</v>
      </c>
      <c r="H61" s="4" t="e">
        <f t="shared" si="2"/>
        <v>#VALUE!</v>
      </c>
      <c r="I61" s="4" t="e">
        <f t="shared" si="3"/>
        <v>#VALUE!</v>
      </c>
    </row>
    <row r="62" spans="1:9" ht="15" thickBot="1" x14ac:dyDescent="0.35">
      <c r="A62" s="3" t="s">
        <v>61</v>
      </c>
      <c r="B62" s="4">
        <v>1925290227793.97</v>
      </c>
      <c r="C62" s="4">
        <v>2067164052117.55</v>
      </c>
      <c r="D62" s="4">
        <v>2027863773488.4099</v>
      </c>
      <c r="E62" s="4">
        <v>1727274145731.22</v>
      </c>
      <c r="F62" s="4">
        <f t="shared" si="0"/>
        <v>2</v>
      </c>
      <c r="G62" s="4">
        <f t="shared" si="1"/>
        <v>7.3689577953211503</v>
      </c>
      <c r="H62" s="4">
        <f t="shared" si="2"/>
        <v>5.3276926363445183</v>
      </c>
      <c r="I62" s="4">
        <f t="shared" si="3"/>
        <v>-10.284999072043293</v>
      </c>
    </row>
    <row r="63" spans="1:9" ht="15" thickBot="1" x14ac:dyDescent="0.35">
      <c r="A63" s="3" t="s">
        <v>62</v>
      </c>
      <c r="B63" s="4">
        <v>351721916491.38098</v>
      </c>
      <c r="C63" s="4">
        <v>367672005129.33899</v>
      </c>
      <c r="D63" s="4">
        <v>369501089343.23499</v>
      </c>
      <c r="E63" s="4">
        <v>455710000907.43701</v>
      </c>
      <c r="F63" s="4">
        <f t="shared" si="0"/>
        <v>4</v>
      </c>
      <c r="G63" s="4">
        <f t="shared" si="1"/>
        <v>4.534857764073644</v>
      </c>
      <c r="H63" s="4">
        <f t="shared" si="2"/>
        <v>5.0548947956416832</v>
      </c>
      <c r="I63" s="4">
        <f t="shared" si="3"/>
        <v>29.565426417948075</v>
      </c>
    </row>
    <row r="64" spans="1:9" ht="15" thickBot="1" x14ac:dyDescent="0.35">
      <c r="A64" s="3" t="s">
        <v>63</v>
      </c>
      <c r="B64" s="4">
        <v>5790675658188.29</v>
      </c>
      <c r="C64" s="4">
        <v>5381210602941.4404</v>
      </c>
      <c r="D64" s="4">
        <v>5464197651121.5498</v>
      </c>
      <c r="E64" s="4">
        <v>5484879197454.6201</v>
      </c>
      <c r="F64" s="4">
        <f t="shared" si="0"/>
        <v>1</v>
      </c>
      <c r="G64" s="4">
        <f t="shared" si="1"/>
        <v>-7.0711101677374488</v>
      </c>
      <c r="H64" s="4">
        <f t="shared" si="2"/>
        <v>-5.6379950516669819</v>
      </c>
      <c r="I64" s="4">
        <f t="shared" si="3"/>
        <v>-5.280842492037336</v>
      </c>
    </row>
    <row r="65" spans="1:9" ht="15" thickBot="1" x14ac:dyDescent="0.35">
      <c r="A65" s="3" t="s">
        <v>64</v>
      </c>
      <c r="B65" s="4">
        <v>8522198038545.5098</v>
      </c>
      <c r="C65" s="4">
        <v>11442836400570.4</v>
      </c>
      <c r="D65" s="4">
        <v>10393827184567.301</v>
      </c>
      <c r="E65" s="4">
        <v>10708871388545.801</v>
      </c>
      <c r="F65" s="4">
        <f t="shared" si="0"/>
        <v>2</v>
      </c>
      <c r="G65" s="4">
        <f t="shared" si="1"/>
        <v>34.270951564549165</v>
      </c>
      <c r="H65" s="4">
        <f t="shared" si="2"/>
        <v>21.961812405162359</v>
      </c>
      <c r="I65" s="4">
        <f t="shared" si="3"/>
        <v>25.658560621450803</v>
      </c>
    </row>
    <row r="66" spans="1:9" ht="15" thickBot="1" x14ac:dyDescent="0.35">
      <c r="A66" s="3" t="s">
        <v>65</v>
      </c>
      <c r="B66" s="4">
        <v>33013053397.2673</v>
      </c>
      <c r="C66" s="4">
        <v>48515935355.052399</v>
      </c>
      <c r="D66" s="4">
        <v>39746083865.988701</v>
      </c>
      <c r="E66" s="4">
        <v>37674626125.952797</v>
      </c>
      <c r="F66" s="4">
        <f t="shared" si="0"/>
        <v>2</v>
      </c>
      <c r="G66" s="4">
        <f t="shared" si="1"/>
        <v>46.959854852651624</v>
      </c>
      <c r="H66" s="4">
        <f t="shared" si="2"/>
        <v>20.395055215579475</v>
      </c>
      <c r="I66" s="4">
        <f t="shared" si="3"/>
        <v>14.120392538641594</v>
      </c>
    </row>
    <row r="67" spans="1:9" ht="15" thickBot="1" x14ac:dyDescent="0.35">
      <c r="A67" s="3" t="s">
        <v>66</v>
      </c>
      <c r="B67" s="4" t="s">
        <v>242</v>
      </c>
      <c r="C67" s="4" t="s">
        <v>242</v>
      </c>
      <c r="D67" s="4" t="s">
        <v>242</v>
      </c>
      <c r="E67" s="4" t="s">
        <v>242</v>
      </c>
      <c r="F67" s="4" t="e">
        <f t="shared" ref="F67:F130" si="4">MATCH(MAX(B67:E67),B67:E67,0)</f>
        <v>#N/A</v>
      </c>
      <c r="G67" s="4" t="e">
        <f t="shared" ref="G67:G130" si="5">((C67-B67)/B67)*100</f>
        <v>#VALUE!</v>
      </c>
      <c r="H67" s="4" t="e">
        <f t="shared" ref="H67:H130" si="6">((D67-B67)/B67)*100</f>
        <v>#VALUE!</v>
      </c>
      <c r="I67" s="4" t="e">
        <f t="shared" ref="I67:I130" si="7">((E67-B67)/B67)*100</f>
        <v>#VALUE!</v>
      </c>
    </row>
    <row r="68" spans="1:9" ht="15" thickBot="1" x14ac:dyDescent="0.35">
      <c r="A68" s="3" t="s">
        <v>67</v>
      </c>
      <c r="B68" s="4">
        <v>517002832.01341802</v>
      </c>
      <c r="C68" s="4">
        <v>596311212.58492994</v>
      </c>
      <c r="D68" s="4">
        <v>584331390.11618996</v>
      </c>
      <c r="E68" s="4">
        <v>558168523.81642902</v>
      </c>
      <c r="F68" s="4">
        <f t="shared" si="4"/>
        <v>2</v>
      </c>
      <c r="G68" s="4">
        <f t="shared" si="5"/>
        <v>15.340028266896146</v>
      </c>
      <c r="H68" s="4">
        <f t="shared" si="6"/>
        <v>13.022860598377637</v>
      </c>
      <c r="I68" s="4">
        <f t="shared" si="7"/>
        <v>7.9623725933367044</v>
      </c>
    </row>
    <row r="69" spans="1:9" ht="15" thickBot="1" x14ac:dyDescent="0.35">
      <c r="A69" s="3" t="s">
        <v>68</v>
      </c>
      <c r="B69" s="4" t="s">
        <v>242</v>
      </c>
      <c r="C69" s="4" t="s">
        <v>242</v>
      </c>
      <c r="D69" s="4" t="s">
        <v>242</v>
      </c>
      <c r="E69" s="4" t="s">
        <v>242</v>
      </c>
      <c r="F69" s="4" t="e">
        <f t="shared" si="4"/>
        <v>#N/A</v>
      </c>
      <c r="G69" s="4" t="e">
        <f t="shared" si="5"/>
        <v>#VALUE!</v>
      </c>
      <c r="H69" s="4" t="e">
        <f t="shared" si="6"/>
        <v>#VALUE!</v>
      </c>
      <c r="I69" s="4" t="e">
        <f t="shared" si="7"/>
        <v>#VALUE!</v>
      </c>
    </row>
    <row r="70" spans="1:9" ht="15" thickBot="1" x14ac:dyDescent="0.35">
      <c r="A70" s="3" t="s">
        <v>69</v>
      </c>
      <c r="B70" s="4">
        <v>372586139931.20502</v>
      </c>
      <c r="C70" s="4">
        <v>332187645418.71503</v>
      </c>
      <c r="D70" s="4">
        <v>309706751082.21899</v>
      </c>
      <c r="E70" s="4">
        <v>346866180453.16602</v>
      </c>
      <c r="F70" s="4">
        <f t="shared" si="4"/>
        <v>1</v>
      </c>
      <c r="G70" s="4">
        <f t="shared" si="5"/>
        <v>-10.842726065964033</v>
      </c>
      <c r="H70" s="4">
        <f t="shared" si="6"/>
        <v>-16.876470193066275</v>
      </c>
      <c r="I70" s="4">
        <f t="shared" si="7"/>
        <v>-6.9030907813124722</v>
      </c>
    </row>
    <row r="71" spans="1:9" ht="15" thickBot="1" x14ac:dyDescent="0.35">
      <c r="A71" s="3" t="s">
        <v>70</v>
      </c>
      <c r="B71" s="4" t="s">
        <v>242</v>
      </c>
      <c r="C71" s="4" t="s">
        <v>242</v>
      </c>
      <c r="D71" s="4" t="s">
        <v>242</v>
      </c>
      <c r="E71" s="4" t="s">
        <v>242</v>
      </c>
      <c r="F71" s="4" t="e">
        <f t="shared" si="4"/>
        <v>#N/A</v>
      </c>
      <c r="G71" s="4" t="e">
        <f t="shared" si="5"/>
        <v>#VALUE!</v>
      </c>
      <c r="H71" s="4" t="e">
        <f t="shared" si="6"/>
        <v>#VALUE!</v>
      </c>
      <c r="I71" s="4" t="e">
        <f t="shared" si="7"/>
        <v>#VALUE!</v>
      </c>
    </row>
    <row r="72" spans="1:9" ht="15" thickBot="1" x14ac:dyDescent="0.35">
      <c r="A72" s="3" t="s">
        <v>71</v>
      </c>
      <c r="B72" s="4" t="s">
        <v>242</v>
      </c>
      <c r="C72" s="4" t="s">
        <v>242</v>
      </c>
      <c r="D72" s="4" t="s">
        <v>242</v>
      </c>
      <c r="E72" s="4" t="s">
        <v>242</v>
      </c>
      <c r="F72" s="4" t="e">
        <f t="shared" si="4"/>
        <v>#N/A</v>
      </c>
      <c r="G72" s="4" t="e">
        <f t="shared" si="5"/>
        <v>#VALUE!</v>
      </c>
      <c r="H72" s="4" t="e">
        <f t="shared" si="6"/>
        <v>#VALUE!</v>
      </c>
      <c r="I72" s="4" t="e">
        <f t="shared" si="7"/>
        <v>#VALUE!</v>
      </c>
    </row>
    <row r="73" spans="1:9" ht="15" thickBot="1" x14ac:dyDescent="0.35">
      <c r="A73" s="3" t="s">
        <v>72</v>
      </c>
      <c r="B73" s="4">
        <v>131049000354.33501</v>
      </c>
      <c r="C73" s="4">
        <v>103554120375.713</v>
      </c>
      <c r="D73" s="4">
        <v>118000167895.95599</v>
      </c>
      <c r="E73" s="4">
        <v>111909463682.38901</v>
      </c>
      <c r="F73" s="4">
        <f t="shared" si="4"/>
        <v>1</v>
      </c>
      <c r="G73" s="4">
        <f t="shared" si="5"/>
        <v>-20.980610233027619</v>
      </c>
      <c r="H73" s="4">
        <f t="shared" si="6"/>
        <v>-9.9572163260285151</v>
      </c>
      <c r="I73" s="4">
        <f t="shared" si="7"/>
        <v>-14.604870407401682</v>
      </c>
    </row>
    <row r="74" spans="1:9" ht="15" thickBot="1" x14ac:dyDescent="0.35">
      <c r="A74" s="3" t="s">
        <v>73</v>
      </c>
      <c r="B74" s="4">
        <v>17111274.482661299</v>
      </c>
      <c r="C74" s="4">
        <v>11182681.981360801</v>
      </c>
      <c r="D74" s="4">
        <v>13471092.1687508</v>
      </c>
      <c r="E74" s="4">
        <v>15375305.5853088</v>
      </c>
      <c r="F74" s="4">
        <f t="shared" si="4"/>
        <v>1</v>
      </c>
      <c r="G74" s="4">
        <f t="shared" si="5"/>
        <v>-34.647287712600765</v>
      </c>
      <c r="H74" s="4">
        <f t="shared" si="6"/>
        <v>-21.273589630036401</v>
      </c>
      <c r="I74" s="4">
        <f t="shared" si="7"/>
        <v>-10.145175913761079</v>
      </c>
    </row>
    <row r="75" spans="1:9" ht="15" thickBot="1" x14ac:dyDescent="0.35">
      <c r="A75" s="3" t="s">
        <v>74</v>
      </c>
      <c r="B75" s="4">
        <v>219782661611.289</v>
      </c>
      <c r="C75" s="4">
        <v>268656772390.66299</v>
      </c>
      <c r="D75" s="4">
        <v>249222135940.23901</v>
      </c>
      <c r="E75" s="4">
        <v>242059828785.638</v>
      </c>
      <c r="F75" s="4">
        <f t="shared" si="4"/>
        <v>2</v>
      </c>
      <c r="G75" s="4">
        <f t="shared" si="5"/>
        <v>22.237473338917653</v>
      </c>
      <c r="H75" s="4">
        <f t="shared" si="6"/>
        <v>13.394811998872378</v>
      </c>
      <c r="I75" s="4">
        <f t="shared" si="7"/>
        <v>10.1359984500273</v>
      </c>
    </row>
    <row r="76" spans="1:9" ht="15" thickBot="1" x14ac:dyDescent="0.35">
      <c r="A76" s="3" t="s">
        <v>75</v>
      </c>
      <c r="B76" s="4">
        <v>26440057381.810299</v>
      </c>
      <c r="C76" s="4">
        <v>25739850427.2649</v>
      </c>
      <c r="D76" s="4">
        <v>28985046668.436798</v>
      </c>
      <c r="E76" s="4">
        <v>31301902745.864201</v>
      </c>
      <c r="F76" s="4">
        <f t="shared" si="4"/>
        <v>4</v>
      </c>
      <c r="G76" s="4">
        <f t="shared" si="5"/>
        <v>-2.6482807674506526</v>
      </c>
      <c r="H76" s="4">
        <f t="shared" si="6"/>
        <v>9.6255059127721481</v>
      </c>
      <c r="I76" s="4">
        <f t="shared" si="7"/>
        <v>18.388180077849061</v>
      </c>
    </row>
    <row r="77" spans="1:9" ht="15" thickBot="1" x14ac:dyDescent="0.35">
      <c r="A77" s="3" t="s">
        <v>76</v>
      </c>
      <c r="B77" s="4" t="s">
        <v>242</v>
      </c>
      <c r="C77" s="4" t="s">
        <v>242</v>
      </c>
      <c r="D77" s="4" t="s">
        <v>242</v>
      </c>
      <c r="E77" s="4" t="s">
        <v>242</v>
      </c>
      <c r="F77" s="4" t="e">
        <f t="shared" si="4"/>
        <v>#N/A</v>
      </c>
      <c r="G77" s="4" t="e">
        <f t="shared" si="5"/>
        <v>#VALUE!</v>
      </c>
      <c r="H77" s="4" t="e">
        <f t="shared" si="6"/>
        <v>#VALUE!</v>
      </c>
      <c r="I77" s="4" t="e">
        <f t="shared" si="7"/>
        <v>#VALUE!</v>
      </c>
    </row>
    <row r="78" spans="1:9" ht="15" thickBot="1" x14ac:dyDescent="0.35">
      <c r="A78" s="3" t="s">
        <v>77</v>
      </c>
      <c r="B78" s="4" t="s">
        <v>242</v>
      </c>
      <c r="C78" s="4" t="s">
        <v>242</v>
      </c>
      <c r="D78" s="4" t="s">
        <v>242</v>
      </c>
      <c r="E78" s="4" t="s">
        <v>242</v>
      </c>
      <c r="F78" s="4" t="e">
        <f t="shared" si="4"/>
        <v>#N/A</v>
      </c>
      <c r="G78" s="4" t="e">
        <f t="shared" si="5"/>
        <v>#VALUE!</v>
      </c>
      <c r="H78" s="4" t="e">
        <f t="shared" si="6"/>
        <v>#VALUE!</v>
      </c>
      <c r="I78" s="4" t="e">
        <f t="shared" si="7"/>
        <v>#VALUE!</v>
      </c>
    </row>
    <row r="79" spans="1:9" ht="15" thickBot="1" x14ac:dyDescent="0.35">
      <c r="A79" s="3" t="s">
        <v>78</v>
      </c>
      <c r="B79" s="4">
        <v>153828539410.397</v>
      </c>
      <c r="C79" s="4">
        <v>126862375654.66299</v>
      </c>
      <c r="D79" s="4">
        <v>169412318018.41501</v>
      </c>
      <c r="E79" s="4">
        <v>148395292449.552</v>
      </c>
      <c r="F79" s="4">
        <f t="shared" si="4"/>
        <v>3</v>
      </c>
      <c r="G79" s="4">
        <f t="shared" si="5"/>
        <v>-17.530013519657338</v>
      </c>
      <c r="H79" s="4">
        <f t="shared" si="6"/>
        <v>10.130615988260971</v>
      </c>
      <c r="I79" s="4">
        <f t="shared" si="7"/>
        <v>-3.53201491847343</v>
      </c>
    </row>
    <row r="80" spans="1:9" ht="15" thickBot="1" x14ac:dyDescent="0.35">
      <c r="A80" s="3" t="s">
        <v>79</v>
      </c>
      <c r="B80" s="4" t="s">
        <v>242</v>
      </c>
      <c r="C80" s="4" t="s">
        <v>242</v>
      </c>
      <c r="D80" s="4" t="s">
        <v>242</v>
      </c>
      <c r="E80" s="4" t="s">
        <v>242</v>
      </c>
      <c r="F80" s="4" t="e">
        <f t="shared" si="4"/>
        <v>#N/A</v>
      </c>
      <c r="G80" s="4" t="e">
        <f t="shared" si="5"/>
        <v>#VALUE!</v>
      </c>
      <c r="H80" s="4" t="e">
        <f t="shared" si="6"/>
        <v>#VALUE!</v>
      </c>
      <c r="I80" s="4" t="e">
        <f t="shared" si="7"/>
        <v>#VALUE!</v>
      </c>
    </row>
    <row r="81" spans="1:9" ht="15" thickBot="1" x14ac:dyDescent="0.35">
      <c r="A81" s="3" t="s">
        <v>80</v>
      </c>
      <c r="B81" s="4">
        <v>9354760.2422060501</v>
      </c>
      <c r="C81" s="4">
        <v>2888786.56993574</v>
      </c>
      <c r="D81" s="4">
        <v>2078854.14319499</v>
      </c>
      <c r="E81" s="4">
        <v>2174276.7400553101</v>
      </c>
      <c r="F81" s="4">
        <f t="shared" si="4"/>
        <v>1</v>
      </c>
      <c r="G81" s="4">
        <f t="shared" si="5"/>
        <v>-69.119608678987348</v>
      </c>
      <c r="H81" s="4">
        <f t="shared" si="6"/>
        <v>-77.777579656015291</v>
      </c>
      <c r="I81" s="4">
        <f t="shared" si="7"/>
        <v>-76.75753644389961</v>
      </c>
    </row>
    <row r="82" spans="1:9" ht="15" thickBot="1" x14ac:dyDescent="0.35">
      <c r="A82" s="3" t="s">
        <v>81</v>
      </c>
      <c r="B82" s="4" t="s">
        <v>242</v>
      </c>
      <c r="C82" s="4" t="s">
        <v>242</v>
      </c>
      <c r="D82" s="4" t="s">
        <v>242</v>
      </c>
      <c r="E82" s="4" t="s">
        <v>242</v>
      </c>
      <c r="F82" s="4" t="e">
        <f t="shared" si="4"/>
        <v>#N/A</v>
      </c>
      <c r="G82" s="4" t="e">
        <f t="shared" si="5"/>
        <v>#VALUE!</v>
      </c>
      <c r="H82" s="4" t="e">
        <f t="shared" si="6"/>
        <v>#VALUE!</v>
      </c>
      <c r="I82" s="4" t="e">
        <f t="shared" si="7"/>
        <v>#VALUE!</v>
      </c>
    </row>
    <row r="83" spans="1:9" ht="15" thickBot="1" x14ac:dyDescent="0.35">
      <c r="A83" s="3" t="s">
        <v>82</v>
      </c>
      <c r="B83" s="4">
        <v>13172103980381.801</v>
      </c>
      <c r="C83" s="4">
        <v>15434122120677.699</v>
      </c>
      <c r="D83" s="4">
        <v>10862764159294</v>
      </c>
      <c r="E83" s="4">
        <v>11524647535490.801</v>
      </c>
      <c r="F83" s="4">
        <f t="shared" si="4"/>
        <v>2</v>
      </c>
      <c r="G83" s="4">
        <f t="shared" si="5"/>
        <v>17.172792924083282</v>
      </c>
      <c r="H83" s="4">
        <f t="shared" si="6"/>
        <v>-17.532049735769419</v>
      </c>
      <c r="I83" s="4">
        <f t="shared" si="7"/>
        <v>-12.507162465044916</v>
      </c>
    </row>
    <row r="84" spans="1:9" ht="15" thickBot="1" x14ac:dyDescent="0.35">
      <c r="A84" s="3" t="s">
        <v>83</v>
      </c>
      <c r="B84" s="4">
        <v>358792983906.09998</v>
      </c>
      <c r="C84" s="4">
        <v>594563310383.35596</v>
      </c>
      <c r="D84" s="4">
        <v>508452986839.17902</v>
      </c>
      <c r="E84" s="4">
        <v>483420392963.62201</v>
      </c>
      <c r="F84" s="4">
        <f t="shared" si="4"/>
        <v>2</v>
      </c>
      <c r="G84" s="4">
        <f t="shared" si="5"/>
        <v>65.712078288286605</v>
      </c>
      <c r="H84" s="4">
        <f t="shared" si="6"/>
        <v>41.712076223944969</v>
      </c>
      <c r="I84" s="4">
        <f t="shared" si="7"/>
        <v>34.735185649599657</v>
      </c>
    </row>
    <row r="85" spans="1:9" ht="15" thickBot="1" x14ac:dyDescent="0.35">
      <c r="A85" s="3" t="s">
        <v>84</v>
      </c>
      <c r="B85" s="4" t="s">
        <v>242</v>
      </c>
      <c r="C85" s="4" t="s">
        <v>242</v>
      </c>
      <c r="D85" s="4" t="s">
        <v>242</v>
      </c>
      <c r="E85" s="4" t="s">
        <v>242</v>
      </c>
      <c r="F85" s="4" t="e">
        <f t="shared" si="4"/>
        <v>#N/A</v>
      </c>
      <c r="G85" s="4" t="e">
        <f t="shared" si="5"/>
        <v>#VALUE!</v>
      </c>
      <c r="H85" s="4" t="e">
        <f t="shared" si="6"/>
        <v>#VALUE!</v>
      </c>
      <c r="I85" s="4" t="e">
        <f t="shared" si="7"/>
        <v>#VALUE!</v>
      </c>
    </row>
    <row r="86" spans="1:9" ht="15" thickBot="1" x14ac:dyDescent="0.35">
      <c r="A86" s="3" t="s">
        <v>85</v>
      </c>
      <c r="B86" s="4" t="s">
        <v>242</v>
      </c>
      <c r="C86" s="4" t="s">
        <v>242</v>
      </c>
      <c r="D86" s="4" t="s">
        <v>242</v>
      </c>
      <c r="E86" s="4" t="s">
        <v>242</v>
      </c>
      <c r="F86" s="4" t="e">
        <f t="shared" si="4"/>
        <v>#N/A</v>
      </c>
      <c r="G86" s="4" t="e">
        <f t="shared" si="5"/>
        <v>#VALUE!</v>
      </c>
      <c r="H86" s="4" t="e">
        <f t="shared" si="6"/>
        <v>#VALUE!</v>
      </c>
      <c r="I86" s="4" t="e">
        <f t="shared" si="7"/>
        <v>#VALUE!</v>
      </c>
    </row>
    <row r="87" spans="1:9" ht="15" thickBot="1" x14ac:dyDescent="0.35">
      <c r="A87" s="3" t="s">
        <v>86</v>
      </c>
      <c r="B87" s="4" t="s">
        <v>242</v>
      </c>
      <c r="C87" s="4" t="s">
        <v>242</v>
      </c>
      <c r="D87" s="4" t="s">
        <v>242</v>
      </c>
      <c r="E87" s="4" t="s">
        <v>242</v>
      </c>
      <c r="F87" s="4" t="e">
        <f t="shared" si="4"/>
        <v>#N/A</v>
      </c>
      <c r="G87" s="4" t="e">
        <f t="shared" si="5"/>
        <v>#VALUE!</v>
      </c>
      <c r="H87" s="4" t="e">
        <f t="shared" si="6"/>
        <v>#VALUE!</v>
      </c>
      <c r="I87" s="4" t="e">
        <f t="shared" si="7"/>
        <v>#VALUE!</v>
      </c>
    </row>
    <row r="88" spans="1:9" ht="15" thickBot="1" x14ac:dyDescent="0.35">
      <c r="A88" s="3" t="s">
        <v>87</v>
      </c>
      <c r="B88" s="4">
        <v>414871936936.547</v>
      </c>
      <c r="C88" s="4">
        <v>456528583486.867</v>
      </c>
      <c r="D88" s="4">
        <v>423769668976.15698</v>
      </c>
      <c r="E88" s="4">
        <v>502711413846.91602</v>
      </c>
      <c r="F88" s="4">
        <f t="shared" si="4"/>
        <v>4</v>
      </c>
      <c r="G88" s="4">
        <f t="shared" si="5"/>
        <v>10.04084461771904</v>
      </c>
      <c r="H88" s="4">
        <f t="shared" si="6"/>
        <v>2.1446936385506494</v>
      </c>
      <c r="I88" s="4">
        <f t="shared" si="7"/>
        <v>21.172672598436975</v>
      </c>
    </row>
    <row r="89" spans="1:9" ht="15" thickBot="1" x14ac:dyDescent="0.35">
      <c r="A89" s="3" t="s">
        <v>88</v>
      </c>
      <c r="B89" s="4" t="s">
        <v>242</v>
      </c>
      <c r="C89" s="4" t="s">
        <v>242</v>
      </c>
      <c r="D89" s="4" t="s">
        <v>242</v>
      </c>
      <c r="E89" s="4" t="s">
        <v>242</v>
      </c>
      <c r="F89" s="4" t="e">
        <f t="shared" si="4"/>
        <v>#N/A</v>
      </c>
      <c r="G89" s="4" t="e">
        <f t="shared" si="5"/>
        <v>#VALUE!</v>
      </c>
      <c r="H89" s="4" t="e">
        <f t="shared" si="6"/>
        <v>#VALUE!</v>
      </c>
      <c r="I89" s="4" t="e">
        <f t="shared" si="7"/>
        <v>#VALUE!</v>
      </c>
    </row>
    <row r="90" spans="1:9" ht="15" thickBot="1" x14ac:dyDescent="0.35">
      <c r="A90" s="3" t="s">
        <v>89</v>
      </c>
      <c r="B90" s="4">
        <v>2575101882244.2598</v>
      </c>
      <c r="C90" s="4">
        <v>3112427101492.3101</v>
      </c>
      <c r="D90" s="4">
        <v>2426722710021.1602</v>
      </c>
      <c r="E90" s="4">
        <v>2128365114014.6699</v>
      </c>
      <c r="F90" s="4">
        <f t="shared" si="4"/>
        <v>2</v>
      </c>
      <c r="G90" s="4">
        <f t="shared" si="5"/>
        <v>20.866173216407237</v>
      </c>
      <c r="H90" s="4">
        <f t="shared" si="6"/>
        <v>-5.7620699688116339</v>
      </c>
      <c r="I90" s="4">
        <f t="shared" si="7"/>
        <v>-17.348314305927524</v>
      </c>
    </row>
    <row r="91" spans="1:9" ht="15" thickBot="1" x14ac:dyDescent="0.35">
      <c r="A91" s="3" t="s">
        <v>90</v>
      </c>
      <c r="B91" s="4">
        <v>70018168352.886398</v>
      </c>
      <c r="C91" s="4">
        <v>61063256496.077904</v>
      </c>
      <c r="D91" s="4">
        <v>67131222199.386497</v>
      </c>
      <c r="E91" s="4">
        <v>65550716855.850304</v>
      </c>
      <c r="F91" s="4">
        <f t="shared" si="4"/>
        <v>1</v>
      </c>
      <c r="G91" s="4">
        <f t="shared" si="5"/>
        <v>-12.789411759068589</v>
      </c>
      <c r="H91" s="4">
        <f t="shared" si="6"/>
        <v>-4.1231386387457398</v>
      </c>
      <c r="I91" s="4">
        <f t="shared" si="7"/>
        <v>-6.3804175432303074</v>
      </c>
    </row>
    <row r="92" spans="1:9" ht="15" thickBot="1" x14ac:dyDescent="0.35">
      <c r="A92" s="3" t="s">
        <v>91</v>
      </c>
      <c r="B92" s="4">
        <v>1448181248886.02</v>
      </c>
      <c r="C92" s="4">
        <v>1916203299560.8799</v>
      </c>
      <c r="D92" s="4">
        <v>1878247160923.1899</v>
      </c>
      <c r="E92" s="4">
        <v>1960410168747.01</v>
      </c>
      <c r="F92" s="4">
        <f t="shared" si="4"/>
        <v>4</v>
      </c>
      <c r="G92" s="4">
        <f t="shared" si="5"/>
        <v>32.317919530782149</v>
      </c>
      <c r="H92" s="4">
        <f t="shared" si="6"/>
        <v>29.696967307648002</v>
      </c>
      <c r="I92" s="4">
        <f t="shared" si="7"/>
        <v>35.37049801293935</v>
      </c>
    </row>
    <row r="93" spans="1:9" ht="15" thickBot="1" x14ac:dyDescent="0.35">
      <c r="A93" s="3" t="s">
        <v>92</v>
      </c>
      <c r="B93" s="4">
        <v>241004189135.43399</v>
      </c>
      <c r="C93" s="4">
        <v>351157069636.18903</v>
      </c>
      <c r="D93" s="4">
        <v>306485208480.95599</v>
      </c>
      <c r="E93" s="4">
        <v>259233640094.57199</v>
      </c>
      <c r="F93" s="4">
        <f t="shared" si="4"/>
        <v>2</v>
      </c>
      <c r="G93" s="4">
        <f t="shared" si="5"/>
        <v>45.705794947345858</v>
      </c>
      <c r="H93" s="4">
        <f t="shared" si="6"/>
        <v>27.170075167749257</v>
      </c>
      <c r="I93" s="4">
        <f t="shared" si="7"/>
        <v>7.5639560559230921</v>
      </c>
    </row>
    <row r="94" spans="1:9" ht="15" thickBot="1" x14ac:dyDescent="0.35">
      <c r="A94" s="3" t="s">
        <v>93</v>
      </c>
      <c r="B94" s="4" t="s">
        <v>242</v>
      </c>
      <c r="C94" s="4" t="s">
        <v>242</v>
      </c>
      <c r="D94" s="4" t="s">
        <v>242</v>
      </c>
      <c r="E94" s="4" t="s">
        <v>242</v>
      </c>
      <c r="F94" s="4" t="e">
        <f t="shared" si="4"/>
        <v>#N/A</v>
      </c>
      <c r="G94" s="4" t="e">
        <f t="shared" si="5"/>
        <v>#VALUE!</v>
      </c>
      <c r="H94" s="4" t="e">
        <f t="shared" si="6"/>
        <v>#VALUE!</v>
      </c>
      <c r="I94" s="4" t="e">
        <f t="shared" si="7"/>
        <v>#VALUE!</v>
      </c>
    </row>
    <row r="95" spans="1:9" ht="15" thickBot="1" x14ac:dyDescent="0.35">
      <c r="A95" s="3" t="s">
        <v>94</v>
      </c>
      <c r="B95" s="4">
        <v>202854938410.51401</v>
      </c>
      <c r="C95" s="4">
        <v>178803598119.58499</v>
      </c>
      <c r="D95" s="4">
        <v>187482666471.314</v>
      </c>
      <c r="E95" s="4">
        <v>189068427538.245</v>
      </c>
      <c r="F95" s="4">
        <f t="shared" si="4"/>
        <v>1</v>
      </c>
      <c r="G95" s="4">
        <f t="shared" si="5"/>
        <v>-11.856423353251937</v>
      </c>
      <c r="H95" s="4">
        <f t="shared" si="6"/>
        <v>-7.5779628830585395</v>
      </c>
      <c r="I95" s="4">
        <f t="shared" si="7"/>
        <v>-6.7962411860881051</v>
      </c>
    </row>
    <row r="96" spans="1:9" ht="15" thickBot="1" x14ac:dyDescent="0.35">
      <c r="A96" s="3" t="s">
        <v>95</v>
      </c>
      <c r="B96" s="4">
        <v>54316635830.2211</v>
      </c>
      <c r="C96" s="4">
        <v>54430599445.145203</v>
      </c>
      <c r="D96" s="4">
        <v>45365943997.1894</v>
      </c>
      <c r="E96" s="4">
        <v>54313068949.193398</v>
      </c>
      <c r="F96" s="4">
        <f t="shared" si="4"/>
        <v>2</v>
      </c>
      <c r="G96" s="4">
        <f t="shared" si="5"/>
        <v>0.20981346355897623</v>
      </c>
      <c r="H96" s="4">
        <f t="shared" si="6"/>
        <v>-16.478730127928223</v>
      </c>
      <c r="I96" s="4">
        <f t="shared" si="7"/>
        <v>-6.5668297993480727E-3</v>
      </c>
    </row>
    <row r="97" spans="1:9" ht="15" thickBot="1" x14ac:dyDescent="0.35">
      <c r="A97" s="3" t="s">
        <v>96</v>
      </c>
      <c r="B97" s="4">
        <v>4965556930.24261</v>
      </c>
      <c r="C97" s="4">
        <v>11468398005.9618</v>
      </c>
      <c r="D97" s="4">
        <v>8204347951.2736197</v>
      </c>
      <c r="E97" s="4">
        <v>7306326527.1997805</v>
      </c>
      <c r="F97" s="4">
        <f t="shared" si="4"/>
        <v>2</v>
      </c>
      <c r="G97" s="4">
        <f t="shared" si="5"/>
        <v>130.95894714475602</v>
      </c>
      <c r="H97" s="4">
        <f t="shared" si="6"/>
        <v>65.225131169179178</v>
      </c>
      <c r="I97" s="4">
        <f t="shared" si="7"/>
        <v>47.140122041512953</v>
      </c>
    </row>
    <row r="98" spans="1:9" ht="15" thickBot="1" x14ac:dyDescent="0.35">
      <c r="A98" s="3" t="s">
        <v>97</v>
      </c>
      <c r="B98" s="4">
        <v>829192330.69578099</v>
      </c>
      <c r="C98" s="4">
        <v>419715743.34850901</v>
      </c>
      <c r="D98" s="4">
        <v>598556118.49106896</v>
      </c>
      <c r="E98" s="4">
        <v>507886413.891572</v>
      </c>
      <c r="F98" s="4">
        <f t="shared" si="4"/>
        <v>1</v>
      </c>
      <c r="G98" s="4">
        <f t="shared" si="5"/>
        <v>-49.382582567264862</v>
      </c>
      <c r="H98" s="4">
        <f t="shared" si="6"/>
        <v>-27.814561672463086</v>
      </c>
      <c r="I98" s="4">
        <f t="shared" si="7"/>
        <v>-38.749262976732915</v>
      </c>
    </row>
    <row r="99" spans="1:9" ht="15" thickBot="1" x14ac:dyDescent="0.35">
      <c r="A99" s="3" t="s">
        <v>98</v>
      </c>
      <c r="B99" s="4">
        <v>366566406090682</v>
      </c>
      <c r="C99" s="4">
        <v>393257988367364</v>
      </c>
      <c r="D99" s="4">
        <v>377376432651043</v>
      </c>
      <c r="E99" s="4">
        <v>382553152304659</v>
      </c>
      <c r="F99" s="4">
        <f t="shared" si="4"/>
        <v>2</v>
      </c>
      <c r="G99" s="4">
        <f t="shared" si="5"/>
        <v>7.281513481101423</v>
      </c>
      <c r="H99" s="4">
        <f t="shared" si="6"/>
        <v>2.9489954291356399</v>
      </c>
      <c r="I99" s="4">
        <f t="shared" si="7"/>
        <v>4.3612142161281859</v>
      </c>
    </row>
    <row r="100" spans="1:9" ht="15" thickBot="1" x14ac:dyDescent="0.35">
      <c r="A100" s="3" t="s">
        <v>99</v>
      </c>
      <c r="B100" s="4">
        <v>154849736830849</v>
      </c>
      <c r="C100" s="4">
        <v>174349265577757</v>
      </c>
      <c r="D100" s="4">
        <v>166915582518391</v>
      </c>
      <c r="E100" s="4">
        <v>171915137098257</v>
      </c>
      <c r="F100" s="4">
        <f t="shared" si="4"/>
        <v>2</v>
      </c>
      <c r="G100" s="4">
        <f t="shared" si="5"/>
        <v>12.592548845083554</v>
      </c>
      <c r="H100" s="4">
        <f t="shared" si="6"/>
        <v>7.7919704188597976</v>
      </c>
      <c r="I100" s="4">
        <f t="shared" si="7"/>
        <v>11.020619483551004</v>
      </c>
    </row>
    <row r="101" spans="1:9" ht="15" thickBot="1" x14ac:dyDescent="0.35">
      <c r="A101" s="3" t="s">
        <v>100</v>
      </c>
      <c r="B101" s="4">
        <v>10425278491303.5</v>
      </c>
      <c r="C101" s="4">
        <v>11562721314477.4</v>
      </c>
      <c r="D101" s="4">
        <v>10695568806999.9</v>
      </c>
      <c r="E101" s="4">
        <v>11351422379920.9</v>
      </c>
      <c r="F101" s="4">
        <f t="shared" si="4"/>
        <v>2</v>
      </c>
      <c r="G101" s="4">
        <f t="shared" si="5"/>
        <v>10.91043106544085</v>
      </c>
      <c r="H101" s="4">
        <f t="shared" si="6"/>
        <v>2.5926436010497911</v>
      </c>
      <c r="I101" s="4">
        <f t="shared" si="7"/>
        <v>8.8836369156945381</v>
      </c>
    </row>
    <row r="102" spans="1:9" ht="15" thickBot="1" x14ac:dyDescent="0.35">
      <c r="A102" s="3" t="s">
        <v>101</v>
      </c>
      <c r="B102" s="4">
        <v>254970368138.453</v>
      </c>
      <c r="C102" s="4">
        <v>377115685606.88702</v>
      </c>
      <c r="D102" s="4">
        <v>317968660507.06201</v>
      </c>
      <c r="E102" s="4">
        <v>311433172345.38898</v>
      </c>
      <c r="F102" s="4">
        <f t="shared" si="4"/>
        <v>2</v>
      </c>
      <c r="G102" s="4">
        <f t="shared" si="5"/>
        <v>47.905691300609156</v>
      </c>
      <c r="H102" s="4">
        <f t="shared" si="6"/>
        <v>24.708083856395394</v>
      </c>
      <c r="I102" s="4">
        <f t="shared" si="7"/>
        <v>22.144849465909608</v>
      </c>
    </row>
    <row r="103" spans="1:9" ht="15" thickBot="1" x14ac:dyDescent="0.35">
      <c r="A103" s="3" t="s">
        <v>102</v>
      </c>
      <c r="B103" s="4" t="s">
        <v>242</v>
      </c>
      <c r="C103" s="4" t="s">
        <v>242</v>
      </c>
      <c r="D103" s="4" t="s">
        <v>242</v>
      </c>
      <c r="E103" s="4" t="s">
        <v>242</v>
      </c>
      <c r="F103" s="4" t="e">
        <f t="shared" si="4"/>
        <v>#N/A</v>
      </c>
      <c r="G103" s="4" t="e">
        <f t="shared" si="5"/>
        <v>#VALUE!</v>
      </c>
      <c r="H103" s="4" t="e">
        <f t="shared" si="6"/>
        <v>#VALUE!</v>
      </c>
      <c r="I103" s="4" t="e">
        <f t="shared" si="7"/>
        <v>#VALUE!</v>
      </c>
    </row>
    <row r="104" spans="1:9" ht="15" thickBot="1" x14ac:dyDescent="0.35">
      <c r="A104" s="3" t="s">
        <v>103</v>
      </c>
      <c r="B104" s="4" t="s">
        <v>242</v>
      </c>
      <c r="C104" s="4" t="s">
        <v>242</v>
      </c>
      <c r="D104" s="4" t="s">
        <v>242</v>
      </c>
      <c r="E104" s="4" t="s">
        <v>242</v>
      </c>
      <c r="F104" s="4" t="e">
        <f t="shared" si="4"/>
        <v>#N/A</v>
      </c>
      <c r="G104" s="4" t="e">
        <f t="shared" si="5"/>
        <v>#VALUE!</v>
      </c>
      <c r="H104" s="4" t="e">
        <f t="shared" si="6"/>
        <v>#VALUE!</v>
      </c>
      <c r="I104" s="4" t="e">
        <f t="shared" si="7"/>
        <v>#VALUE!</v>
      </c>
    </row>
    <row r="105" spans="1:9" ht="15" thickBot="1" x14ac:dyDescent="0.35">
      <c r="A105" s="3" t="s">
        <v>104</v>
      </c>
      <c r="B105" s="4">
        <v>344681263.82758301</v>
      </c>
      <c r="C105" s="4">
        <v>259995621.07489699</v>
      </c>
      <c r="D105" s="4">
        <v>304031260.34921598</v>
      </c>
      <c r="E105" s="4">
        <v>290468147.48670799</v>
      </c>
      <c r="F105" s="4">
        <f t="shared" si="4"/>
        <v>1</v>
      </c>
      <c r="G105" s="4">
        <f t="shared" si="5"/>
        <v>-24.569261993610304</v>
      </c>
      <c r="H105" s="4">
        <f t="shared" si="6"/>
        <v>-11.793505404663085</v>
      </c>
      <c r="I105" s="4">
        <f t="shared" si="7"/>
        <v>-15.728477880942664</v>
      </c>
    </row>
    <row r="106" spans="1:9" ht="15" thickBot="1" x14ac:dyDescent="0.35">
      <c r="A106" s="3" t="s">
        <v>105</v>
      </c>
      <c r="B106" s="4">
        <v>4807065269575.0703</v>
      </c>
      <c r="C106" s="4">
        <v>6076569965179.4004</v>
      </c>
      <c r="D106" s="4">
        <v>5489460228235.7598</v>
      </c>
      <c r="E106" s="4">
        <v>5574492732568.9404</v>
      </c>
      <c r="F106" s="4">
        <f t="shared" si="4"/>
        <v>2</v>
      </c>
      <c r="G106" s="4">
        <f t="shared" si="5"/>
        <v>26.409142052621853</v>
      </c>
      <c r="H106" s="4">
        <f t="shared" si="6"/>
        <v>14.195666594745676</v>
      </c>
      <c r="I106" s="4">
        <f t="shared" si="7"/>
        <v>15.964573392649365</v>
      </c>
    </row>
    <row r="107" spans="1:9" ht="15" thickBot="1" x14ac:dyDescent="0.35">
      <c r="A107" s="3" t="s">
        <v>106</v>
      </c>
      <c r="B107" s="4" t="s">
        <v>242</v>
      </c>
      <c r="C107" s="4" t="s">
        <v>242</v>
      </c>
      <c r="D107" s="4" t="s">
        <v>242</v>
      </c>
      <c r="E107" s="4" t="s">
        <v>242</v>
      </c>
      <c r="F107" s="4" t="e">
        <f t="shared" si="4"/>
        <v>#N/A</v>
      </c>
      <c r="G107" s="4" t="e">
        <f t="shared" si="5"/>
        <v>#VALUE!</v>
      </c>
      <c r="H107" s="4" t="e">
        <f t="shared" si="6"/>
        <v>#VALUE!</v>
      </c>
      <c r="I107" s="4" t="e">
        <f t="shared" si="7"/>
        <v>#VALUE!</v>
      </c>
    </row>
    <row r="108" spans="1:9" ht="15" thickBot="1" x14ac:dyDescent="0.35">
      <c r="A108" s="3" t="s">
        <v>107</v>
      </c>
      <c r="B108" s="4">
        <v>46053953971429.297</v>
      </c>
      <c r="C108" s="4">
        <v>48601270389496.102</v>
      </c>
      <c r="D108" s="4">
        <v>49558593920437.703</v>
      </c>
      <c r="E108" s="4">
        <v>48582335263332.602</v>
      </c>
      <c r="F108" s="4">
        <f t="shared" si="4"/>
        <v>3</v>
      </c>
      <c r="G108" s="4">
        <f t="shared" si="5"/>
        <v>5.5311568245521219</v>
      </c>
      <c r="H108" s="4">
        <f t="shared" si="6"/>
        <v>7.609856802268478</v>
      </c>
      <c r="I108" s="4">
        <f t="shared" si="7"/>
        <v>5.4900417312091125</v>
      </c>
    </row>
    <row r="109" spans="1:9" ht="15" thickBot="1" x14ac:dyDescent="0.35">
      <c r="A109" s="3" t="s">
        <v>108</v>
      </c>
      <c r="B109" s="4" t="s">
        <v>242</v>
      </c>
      <c r="C109" s="4" t="s">
        <v>242</v>
      </c>
      <c r="D109" s="4" t="s">
        <v>242</v>
      </c>
      <c r="E109" s="4" t="s">
        <v>242</v>
      </c>
      <c r="F109" s="4" t="e">
        <f t="shared" si="4"/>
        <v>#N/A</v>
      </c>
      <c r="G109" s="4" t="e">
        <f t="shared" si="5"/>
        <v>#VALUE!</v>
      </c>
      <c r="H109" s="4" t="e">
        <f t="shared" si="6"/>
        <v>#VALUE!</v>
      </c>
      <c r="I109" s="4" t="e">
        <f t="shared" si="7"/>
        <v>#VALUE!</v>
      </c>
    </row>
    <row r="110" spans="1:9" ht="15" thickBot="1" x14ac:dyDescent="0.35">
      <c r="A110" s="3" t="s">
        <v>109</v>
      </c>
      <c r="B110" s="4" t="s">
        <v>242</v>
      </c>
      <c r="C110" s="4" t="s">
        <v>242</v>
      </c>
      <c r="D110" s="4" t="s">
        <v>242</v>
      </c>
      <c r="E110" s="4" t="s">
        <v>242</v>
      </c>
      <c r="F110" s="4" t="e">
        <f t="shared" si="4"/>
        <v>#N/A</v>
      </c>
      <c r="G110" s="4" t="e">
        <f t="shared" si="5"/>
        <v>#VALUE!</v>
      </c>
      <c r="H110" s="4" t="e">
        <f t="shared" si="6"/>
        <v>#VALUE!</v>
      </c>
      <c r="I110" s="4" t="e">
        <f t="shared" si="7"/>
        <v>#VALUE!</v>
      </c>
    </row>
    <row r="111" spans="1:9" ht="15" thickBot="1" x14ac:dyDescent="0.35">
      <c r="A111" s="3" t="s">
        <v>110</v>
      </c>
      <c r="B111" s="4">
        <v>695109892305.29297</v>
      </c>
      <c r="C111" s="4">
        <v>539086136225.79602</v>
      </c>
      <c r="D111" s="4">
        <v>611000715133.26404</v>
      </c>
      <c r="E111" s="4">
        <v>630467026473.16602</v>
      </c>
      <c r="F111" s="4">
        <f t="shared" si="4"/>
        <v>1</v>
      </c>
      <c r="G111" s="4">
        <f t="shared" si="5"/>
        <v>-22.445912194121263</v>
      </c>
      <c r="H111" s="4">
        <f t="shared" si="6"/>
        <v>-12.100126627904196</v>
      </c>
      <c r="I111" s="4">
        <f t="shared" si="7"/>
        <v>-9.2996613266058574</v>
      </c>
    </row>
    <row r="112" spans="1:9" ht="15" thickBot="1" x14ac:dyDescent="0.35">
      <c r="A112" s="3" t="s">
        <v>111</v>
      </c>
      <c r="B112" s="4">
        <v>4223415850941.2202</v>
      </c>
      <c r="C112" s="4">
        <v>3924737751776.0498</v>
      </c>
      <c r="D112" s="4">
        <v>3941959237044.98</v>
      </c>
      <c r="E112" s="4">
        <v>3967971046260.54</v>
      </c>
      <c r="F112" s="4">
        <f t="shared" si="4"/>
        <v>1</v>
      </c>
      <c r="G112" s="4">
        <f t="shared" si="5"/>
        <v>-7.0719557274618774</v>
      </c>
      <c r="H112" s="4">
        <f t="shared" si="6"/>
        <v>-6.6641937197237047</v>
      </c>
      <c r="I112" s="4">
        <f t="shared" si="7"/>
        <v>-6.0482986685706637</v>
      </c>
    </row>
    <row r="113" spans="1:9" ht="15" thickBot="1" x14ac:dyDescent="0.35">
      <c r="A113" s="3" t="s">
        <v>112</v>
      </c>
      <c r="B113" s="4" t="s">
        <v>242</v>
      </c>
      <c r="C113" s="4" t="s">
        <v>242</v>
      </c>
      <c r="D113" s="4" t="s">
        <v>242</v>
      </c>
      <c r="E113" s="4" t="s">
        <v>242</v>
      </c>
      <c r="F113" s="4" t="e">
        <f t="shared" si="4"/>
        <v>#N/A</v>
      </c>
      <c r="G113" s="4" t="e">
        <f t="shared" si="5"/>
        <v>#VALUE!</v>
      </c>
      <c r="H113" s="4" t="e">
        <f t="shared" si="6"/>
        <v>#VALUE!</v>
      </c>
      <c r="I113" s="4" t="e">
        <f t="shared" si="7"/>
        <v>#VALUE!</v>
      </c>
    </row>
    <row r="114" spans="1:9" ht="15" thickBot="1" x14ac:dyDescent="0.35">
      <c r="A114" s="3" t="s">
        <v>113</v>
      </c>
      <c r="B114" s="4" t="s">
        <v>242</v>
      </c>
      <c r="C114" s="4" t="s">
        <v>242</v>
      </c>
      <c r="D114" s="4" t="s">
        <v>242</v>
      </c>
      <c r="E114" s="4" t="s">
        <v>242</v>
      </c>
      <c r="F114" s="4" t="e">
        <f t="shared" si="4"/>
        <v>#N/A</v>
      </c>
      <c r="G114" s="4" t="e">
        <f t="shared" si="5"/>
        <v>#VALUE!</v>
      </c>
      <c r="H114" s="4" t="e">
        <f t="shared" si="6"/>
        <v>#VALUE!</v>
      </c>
      <c r="I114" s="4" t="e">
        <f t="shared" si="7"/>
        <v>#VALUE!</v>
      </c>
    </row>
    <row r="115" spans="1:9" ht="15" thickBot="1" x14ac:dyDescent="0.35">
      <c r="A115" s="3" t="s">
        <v>114</v>
      </c>
      <c r="B115" s="4">
        <v>1387730718.3310599</v>
      </c>
      <c r="C115" s="4">
        <v>1041565359.87884</v>
      </c>
      <c r="D115" s="4">
        <v>1230486058.97644</v>
      </c>
      <c r="E115" s="4">
        <v>1127833704.2084501</v>
      </c>
      <c r="F115" s="4">
        <f t="shared" si="4"/>
        <v>1</v>
      </c>
      <c r="G115" s="4">
        <f t="shared" si="5"/>
        <v>-24.944706770527656</v>
      </c>
      <c r="H115" s="4">
        <f t="shared" si="6"/>
        <v>-11.331064253137573</v>
      </c>
      <c r="I115" s="4">
        <f t="shared" si="7"/>
        <v>-18.72820214250012</v>
      </c>
    </row>
    <row r="116" spans="1:9" ht="15" thickBot="1" x14ac:dyDescent="0.35">
      <c r="A116" s="3" t="s">
        <v>115</v>
      </c>
      <c r="B116" s="4">
        <v>83348961771.519394</v>
      </c>
      <c r="C116" s="4">
        <v>56804937263.414597</v>
      </c>
      <c r="D116" s="4">
        <v>57123459015.841003</v>
      </c>
      <c r="E116" s="4">
        <v>48210132438.7808</v>
      </c>
      <c r="F116" s="4">
        <f t="shared" si="4"/>
        <v>1</v>
      </c>
      <c r="G116" s="4">
        <f t="shared" si="5"/>
        <v>-31.846856810128827</v>
      </c>
      <c r="H116" s="4">
        <f t="shared" si="6"/>
        <v>-31.46470237694038</v>
      </c>
      <c r="I116" s="4">
        <f t="shared" si="7"/>
        <v>-42.158688705760994</v>
      </c>
    </row>
    <row r="117" spans="1:9" ht="15" thickBot="1" x14ac:dyDescent="0.35">
      <c r="A117" s="3" t="s">
        <v>116</v>
      </c>
      <c r="B117" s="4">
        <v>14893285339386.4</v>
      </c>
      <c r="C117" s="4">
        <v>27363685088356.301</v>
      </c>
      <c r="D117" s="4">
        <v>20559163147845.801</v>
      </c>
      <c r="E117" s="4">
        <v>23653513504107.5</v>
      </c>
      <c r="F117" s="4">
        <f t="shared" si="4"/>
        <v>2</v>
      </c>
      <c r="G117" s="4">
        <f t="shared" si="5"/>
        <v>83.731691596554597</v>
      </c>
      <c r="H117" s="4">
        <f t="shared" si="6"/>
        <v>38.043169652269846</v>
      </c>
      <c r="I117" s="4">
        <f t="shared" si="7"/>
        <v>58.819984745434404</v>
      </c>
    </row>
    <row r="118" spans="1:9" ht="15" thickBot="1" x14ac:dyDescent="0.35">
      <c r="A118" s="3" t="s">
        <v>117</v>
      </c>
      <c r="B118" s="4" t="s">
        <v>242</v>
      </c>
      <c r="C118" s="4" t="s">
        <v>242</v>
      </c>
      <c r="D118" s="4" t="s">
        <v>242</v>
      </c>
      <c r="E118" s="4" t="s">
        <v>242</v>
      </c>
      <c r="F118" s="4" t="e">
        <f t="shared" si="4"/>
        <v>#N/A</v>
      </c>
      <c r="G118" s="4" t="e">
        <f t="shared" si="5"/>
        <v>#VALUE!</v>
      </c>
      <c r="H118" s="4" t="e">
        <f t="shared" si="6"/>
        <v>#VALUE!</v>
      </c>
      <c r="I118" s="4" t="e">
        <f t="shared" si="7"/>
        <v>#VALUE!</v>
      </c>
    </row>
    <row r="119" spans="1:9" ht="15" thickBot="1" x14ac:dyDescent="0.35">
      <c r="A119" s="3" t="s">
        <v>118</v>
      </c>
      <c r="B119" s="4" t="s">
        <v>242</v>
      </c>
      <c r="C119" s="4" t="s">
        <v>242</v>
      </c>
      <c r="D119" s="4" t="s">
        <v>242</v>
      </c>
      <c r="E119" s="4" t="s">
        <v>242</v>
      </c>
      <c r="F119" s="4" t="e">
        <f t="shared" si="4"/>
        <v>#N/A</v>
      </c>
      <c r="G119" s="4" t="e">
        <f t="shared" si="5"/>
        <v>#VALUE!</v>
      </c>
      <c r="H119" s="4" t="e">
        <f t="shared" si="6"/>
        <v>#VALUE!</v>
      </c>
      <c r="I119" s="4" t="e">
        <f t="shared" si="7"/>
        <v>#VALUE!</v>
      </c>
    </row>
    <row r="120" spans="1:9" ht="15" thickBot="1" x14ac:dyDescent="0.35">
      <c r="A120" s="3" t="s">
        <v>119</v>
      </c>
      <c r="B120" s="4" t="s">
        <v>242</v>
      </c>
      <c r="C120" s="4" t="s">
        <v>242</v>
      </c>
      <c r="D120" s="4" t="s">
        <v>242</v>
      </c>
      <c r="E120" s="4" t="s">
        <v>242</v>
      </c>
      <c r="F120" s="4" t="e">
        <f t="shared" si="4"/>
        <v>#N/A</v>
      </c>
      <c r="G120" s="4" t="e">
        <f t="shared" si="5"/>
        <v>#VALUE!</v>
      </c>
      <c r="H120" s="4" t="e">
        <f t="shared" si="6"/>
        <v>#VALUE!</v>
      </c>
      <c r="I120" s="4" t="e">
        <f t="shared" si="7"/>
        <v>#VALUE!</v>
      </c>
    </row>
    <row r="121" spans="1:9" ht="15" thickBot="1" x14ac:dyDescent="0.35">
      <c r="A121" s="3" t="s">
        <v>120</v>
      </c>
      <c r="B121" s="4">
        <v>10840912055534.199</v>
      </c>
      <c r="C121" s="4">
        <v>16470166530316.301</v>
      </c>
      <c r="D121" s="4">
        <v>12358514047507.4</v>
      </c>
      <c r="E121" s="4">
        <v>11641248925637.1</v>
      </c>
      <c r="F121" s="4">
        <f t="shared" si="4"/>
        <v>2</v>
      </c>
      <c r="G121" s="4">
        <f t="shared" si="5"/>
        <v>51.926022883917888</v>
      </c>
      <c r="H121" s="4">
        <f t="shared" si="6"/>
        <v>13.998840542189228</v>
      </c>
      <c r="I121" s="4">
        <f t="shared" si="7"/>
        <v>7.3825603049176554</v>
      </c>
    </row>
    <row r="122" spans="1:9" ht="15" thickBot="1" x14ac:dyDescent="0.35">
      <c r="A122" s="3" t="s">
        <v>121</v>
      </c>
      <c r="B122" s="4">
        <v>18807701.192233998</v>
      </c>
      <c r="C122" s="4">
        <v>21761060.919334002</v>
      </c>
      <c r="D122" s="4">
        <v>17338050.6855026</v>
      </c>
      <c r="E122" s="4">
        <v>20209562.260726701</v>
      </c>
      <c r="F122" s="4">
        <f t="shared" si="4"/>
        <v>2</v>
      </c>
      <c r="G122" s="4">
        <f t="shared" si="5"/>
        <v>15.702927736429018</v>
      </c>
      <c r="H122" s="4">
        <f t="shared" si="6"/>
        <v>-7.8140889825399853</v>
      </c>
      <c r="I122" s="4">
        <f t="shared" si="7"/>
        <v>7.4536545118632249</v>
      </c>
    </row>
    <row r="123" spans="1:9" ht="15" thickBot="1" x14ac:dyDescent="0.35">
      <c r="A123" s="3" t="s">
        <v>122</v>
      </c>
      <c r="B123" s="4" t="s">
        <v>242</v>
      </c>
      <c r="C123" s="4" t="s">
        <v>242</v>
      </c>
      <c r="D123" s="4" t="s">
        <v>242</v>
      </c>
      <c r="E123" s="4" t="s">
        <v>242</v>
      </c>
      <c r="F123" s="4" t="e">
        <f t="shared" si="4"/>
        <v>#N/A</v>
      </c>
      <c r="G123" s="4" t="e">
        <f t="shared" si="5"/>
        <v>#VALUE!</v>
      </c>
      <c r="H123" s="4" t="e">
        <f t="shared" si="6"/>
        <v>#VALUE!</v>
      </c>
      <c r="I123" s="4" t="e">
        <f t="shared" si="7"/>
        <v>#VALUE!</v>
      </c>
    </row>
    <row r="124" spans="1:9" ht="15" thickBot="1" x14ac:dyDescent="0.35">
      <c r="A124" s="3" t="s">
        <v>123</v>
      </c>
      <c r="B124" s="4" t="s">
        <v>242</v>
      </c>
      <c r="C124" s="4" t="s">
        <v>242</v>
      </c>
      <c r="D124" s="4" t="s">
        <v>242</v>
      </c>
      <c r="E124" s="4" t="s">
        <v>242</v>
      </c>
      <c r="F124" s="4" t="e">
        <f t="shared" si="4"/>
        <v>#N/A</v>
      </c>
      <c r="G124" s="4" t="e">
        <f t="shared" si="5"/>
        <v>#VALUE!</v>
      </c>
      <c r="H124" s="4" t="e">
        <f t="shared" si="6"/>
        <v>#VALUE!</v>
      </c>
      <c r="I124" s="4" t="e">
        <f t="shared" si="7"/>
        <v>#VALUE!</v>
      </c>
    </row>
    <row r="125" spans="1:9" ht="15" thickBot="1" x14ac:dyDescent="0.35">
      <c r="A125" s="3" t="s">
        <v>124</v>
      </c>
      <c r="B125" s="4">
        <v>27786943197.797401</v>
      </c>
      <c r="C125" s="4">
        <v>41051570563.732803</v>
      </c>
      <c r="D125" s="4">
        <v>34276765515.828602</v>
      </c>
      <c r="E125" s="4">
        <v>35519182240.327103</v>
      </c>
      <c r="F125" s="4">
        <f t="shared" si="4"/>
        <v>2</v>
      </c>
      <c r="G125" s="4">
        <f t="shared" si="5"/>
        <v>47.736907480297631</v>
      </c>
      <c r="H125" s="4">
        <f t="shared" si="6"/>
        <v>23.355654027268578</v>
      </c>
      <c r="I125" s="4">
        <f t="shared" si="7"/>
        <v>27.826878931910059</v>
      </c>
    </row>
    <row r="126" spans="1:9" ht="15" thickBot="1" x14ac:dyDescent="0.35">
      <c r="A126" s="3" t="s">
        <v>125</v>
      </c>
      <c r="B126" s="4">
        <v>18001336632918.602</v>
      </c>
      <c r="C126" s="4">
        <v>17632416356021.5</v>
      </c>
      <c r="D126" s="4">
        <v>17223463904203.199</v>
      </c>
      <c r="E126" s="4">
        <v>19598421854094.801</v>
      </c>
      <c r="F126" s="4">
        <f t="shared" si="4"/>
        <v>4</v>
      </c>
      <c r="G126" s="4">
        <f t="shared" si="5"/>
        <v>-2.0494049104246299</v>
      </c>
      <c r="H126" s="4">
        <f t="shared" si="6"/>
        <v>-4.3211942789455176</v>
      </c>
      <c r="I126" s="4">
        <f t="shared" si="7"/>
        <v>8.8720368589499561</v>
      </c>
    </row>
    <row r="127" spans="1:9" ht="15" thickBot="1" x14ac:dyDescent="0.35">
      <c r="A127" s="3" t="s">
        <v>126</v>
      </c>
      <c r="B127" s="4">
        <v>1792071254314.76</v>
      </c>
      <c r="C127" s="4">
        <v>2220749186991.1899</v>
      </c>
      <c r="D127" s="4">
        <v>1869345841173.05</v>
      </c>
      <c r="E127" s="4">
        <v>2327362897762.5098</v>
      </c>
      <c r="F127" s="4">
        <f t="shared" si="4"/>
        <v>4</v>
      </c>
      <c r="G127" s="4">
        <f t="shared" si="5"/>
        <v>23.920808485951909</v>
      </c>
      <c r="H127" s="4">
        <f t="shared" si="6"/>
        <v>4.3120264706125075</v>
      </c>
      <c r="I127" s="4">
        <f t="shared" si="7"/>
        <v>29.869997755888949</v>
      </c>
    </row>
    <row r="128" spans="1:9" ht="15" thickBot="1" x14ac:dyDescent="0.35">
      <c r="A128" s="3" t="s">
        <v>127</v>
      </c>
      <c r="B128" s="4">
        <v>9954003632404.5801</v>
      </c>
      <c r="C128" s="4">
        <v>10572693671770.301</v>
      </c>
      <c r="D128" s="4">
        <v>10942221328314.5</v>
      </c>
      <c r="E128" s="4">
        <v>11121005586160.1</v>
      </c>
      <c r="F128" s="4">
        <f t="shared" si="4"/>
        <v>4</v>
      </c>
      <c r="G128" s="4">
        <f t="shared" si="5"/>
        <v>6.2154893871207504</v>
      </c>
      <c r="H128" s="4">
        <f t="shared" si="6"/>
        <v>9.9278414234534189</v>
      </c>
      <c r="I128" s="4">
        <f t="shared" si="7"/>
        <v>11.723945427912284</v>
      </c>
    </row>
    <row r="129" spans="1:9" ht="15" thickBot="1" x14ac:dyDescent="0.35">
      <c r="A129" s="3" t="s">
        <v>128</v>
      </c>
      <c r="B129" s="4" t="s">
        <v>242</v>
      </c>
      <c r="C129" s="4" t="s">
        <v>242</v>
      </c>
      <c r="D129" s="4" t="s">
        <v>242</v>
      </c>
      <c r="E129" s="4" t="s">
        <v>242</v>
      </c>
      <c r="F129" s="4" t="e">
        <f t="shared" si="4"/>
        <v>#N/A</v>
      </c>
      <c r="G129" s="4" t="e">
        <f t="shared" si="5"/>
        <v>#VALUE!</v>
      </c>
      <c r="H129" s="4" t="e">
        <f t="shared" si="6"/>
        <v>#VALUE!</v>
      </c>
      <c r="I129" s="4" t="e">
        <f t="shared" si="7"/>
        <v>#VALUE!</v>
      </c>
    </row>
    <row r="130" spans="1:9" ht="15" thickBot="1" x14ac:dyDescent="0.35">
      <c r="A130" s="3" t="s">
        <v>129</v>
      </c>
      <c r="B130" s="4">
        <v>1053566444277.92</v>
      </c>
      <c r="C130" s="4">
        <v>1134899883928.1899</v>
      </c>
      <c r="D130" s="4">
        <v>911730600141.94495</v>
      </c>
      <c r="E130" s="4">
        <v>817802595053.49902</v>
      </c>
      <c r="F130" s="4">
        <f t="shared" si="4"/>
        <v>2</v>
      </c>
      <c r="G130" s="4">
        <f t="shared" si="5"/>
        <v>7.7198206237493805</v>
      </c>
      <c r="H130" s="4">
        <f t="shared" si="6"/>
        <v>-13.462448895018172</v>
      </c>
      <c r="I130" s="4">
        <f t="shared" si="7"/>
        <v>-22.377691554708338</v>
      </c>
    </row>
    <row r="131" spans="1:9" ht="15" thickBot="1" x14ac:dyDescent="0.35">
      <c r="A131" s="3" t="s">
        <v>130</v>
      </c>
      <c r="B131" s="4" t="s">
        <v>242</v>
      </c>
      <c r="C131" s="4" t="s">
        <v>242</v>
      </c>
      <c r="D131" s="4" t="s">
        <v>242</v>
      </c>
      <c r="E131" s="4" t="s">
        <v>242</v>
      </c>
      <c r="F131" s="4" t="e">
        <f t="shared" ref="F131:F194" si="8">MATCH(MAX(B131:E131),B131:E131,0)</f>
        <v>#N/A</v>
      </c>
      <c r="G131" s="4" t="e">
        <f t="shared" ref="G131:G194" si="9">((C131-B131)/B131)*100</f>
        <v>#VALUE!</v>
      </c>
      <c r="H131" s="4" t="e">
        <f t="shared" ref="H131:H194" si="10">((D131-B131)/B131)*100</f>
        <v>#VALUE!</v>
      </c>
      <c r="I131" s="4" t="e">
        <f t="shared" ref="I131:I194" si="11">((E131-B131)/B131)*100</f>
        <v>#VALUE!</v>
      </c>
    </row>
    <row r="132" spans="1:9" ht="15" thickBot="1" x14ac:dyDescent="0.35">
      <c r="A132" s="3" t="s">
        <v>131</v>
      </c>
      <c r="B132" s="4" t="s">
        <v>242</v>
      </c>
      <c r="C132" s="4" t="s">
        <v>242</v>
      </c>
      <c r="D132" s="4" t="s">
        <v>242</v>
      </c>
      <c r="E132" s="4" t="s">
        <v>242</v>
      </c>
      <c r="F132" s="4" t="e">
        <f t="shared" si="8"/>
        <v>#N/A</v>
      </c>
      <c r="G132" s="4" t="e">
        <f t="shared" si="9"/>
        <v>#VALUE!</v>
      </c>
      <c r="H132" s="4" t="e">
        <f t="shared" si="10"/>
        <v>#VALUE!</v>
      </c>
      <c r="I132" s="4" t="e">
        <f t="shared" si="11"/>
        <v>#VALUE!</v>
      </c>
    </row>
    <row r="133" spans="1:9" ht="15" thickBot="1" x14ac:dyDescent="0.35">
      <c r="A133" s="3" t="s">
        <v>132</v>
      </c>
      <c r="B133" s="4" t="s">
        <v>242</v>
      </c>
      <c r="C133" s="4" t="s">
        <v>242</v>
      </c>
      <c r="D133" s="4" t="s">
        <v>242</v>
      </c>
      <c r="E133" s="4" t="s">
        <v>242</v>
      </c>
      <c r="F133" s="4" t="e">
        <f t="shared" si="8"/>
        <v>#N/A</v>
      </c>
      <c r="G133" s="4" t="e">
        <f t="shared" si="9"/>
        <v>#VALUE!</v>
      </c>
      <c r="H133" s="4" t="e">
        <f t="shared" si="10"/>
        <v>#VALUE!</v>
      </c>
      <c r="I133" s="4" t="e">
        <f t="shared" si="11"/>
        <v>#VALUE!</v>
      </c>
    </row>
    <row r="134" spans="1:9" ht="15" thickBot="1" x14ac:dyDescent="0.35">
      <c r="A134" s="3" t="s">
        <v>133</v>
      </c>
      <c r="B134" s="4">
        <v>30971289905.061901</v>
      </c>
      <c r="C134" s="4">
        <v>28938911271.742001</v>
      </c>
      <c r="D134" s="4">
        <v>30055087203.907902</v>
      </c>
      <c r="E134" s="4">
        <v>26997998602.2542</v>
      </c>
      <c r="F134" s="4">
        <f t="shared" si="8"/>
        <v>1</v>
      </c>
      <c r="G134" s="4">
        <f t="shared" si="9"/>
        <v>-6.5621375136452791</v>
      </c>
      <c r="H134" s="4">
        <f t="shared" si="10"/>
        <v>-2.9582322982429496</v>
      </c>
      <c r="I134" s="4">
        <f t="shared" si="11"/>
        <v>-12.828950021091348</v>
      </c>
    </row>
    <row r="135" spans="1:9" ht="15" thickBot="1" x14ac:dyDescent="0.35">
      <c r="A135" s="3" t="s">
        <v>134</v>
      </c>
      <c r="B135" s="4" t="s">
        <v>242</v>
      </c>
      <c r="C135" s="4" t="s">
        <v>242</v>
      </c>
      <c r="D135" s="4" t="s">
        <v>242</v>
      </c>
      <c r="E135" s="4" t="s">
        <v>242</v>
      </c>
      <c r="F135" s="4" t="e">
        <f t="shared" si="8"/>
        <v>#N/A</v>
      </c>
      <c r="G135" s="4" t="e">
        <f t="shared" si="9"/>
        <v>#VALUE!</v>
      </c>
      <c r="H135" s="4" t="e">
        <f t="shared" si="10"/>
        <v>#VALUE!</v>
      </c>
      <c r="I135" s="4" t="e">
        <f t="shared" si="11"/>
        <v>#VALUE!</v>
      </c>
    </row>
    <row r="136" spans="1:9" ht="15" thickBot="1" x14ac:dyDescent="0.35">
      <c r="A136" s="3" t="s">
        <v>135</v>
      </c>
      <c r="B136" s="4" t="s">
        <v>242</v>
      </c>
      <c r="C136" s="4" t="s">
        <v>242</v>
      </c>
      <c r="D136" s="4" t="s">
        <v>242</v>
      </c>
      <c r="E136" s="4" t="s">
        <v>242</v>
      </c>
      <c r="F136" s="4" t="e">
        <f t="shared" si="8"/>
        <v>#N/A</v>
      </c>
      <c r="G136" s="4" t="e">
        <f t="shared" si="9"/>
        <v>#VALUE!</v>
      </c>
      <c r="H136" s="4" t="e">
        <f t="shared" si="10"/>
        <v>#VALUE!</v>
      </c>
      <c r="I136" s="4" t="e">
        <f t="shared" si="11"/>
        <v>#VALUE!</v>
      </c>
    </row>
    <row r="137" spans="1:9" ht="15" thickBot="1" x14ac:dyDescent="0.35">
      <c r="A137" s="3" t="s">
        <v>136</v>
      </c>
      <c r="B137" s="4">
        <v>1119768147056.53</v>
      </c>
      <c r="C137" s="4">
        <v>908742889270.35999</v>
      </c>
      <c r="D137" s="4">
        <v>1019178370566.53</v>
      </c>
      <c r="E137" s="4">
        <v>1038269612671.2</v>
      </c>
      <c r="F137" s="4">
        <f t="shared" si="8"/>
        <v>1</v>
      </c>
      <c r="G137" s="4">
        <f t="shared" si="9"/>
        <v>-18.845442098070031</v>
      </c>
      <c r="H137" s="4">
        <f t="shared" si="10"/>
        <v>-8.9830896471215524</v>
      </c>
      <c r="I137" s="4">
        <f t="shared" si="11"/>
        <v>-7.2781615193788616</v>
      </c>
    </row>
    <row r="138" spans="1:9" ht="15" thickBot="1" x14ac:dyDescent="0.35">
      <c r="A138" s="3" t="s">
        <v>137</v>
      </c>
      <c r="B138" s="4" t="s">
        <v>242</v>
      </c>
      <c r="C138" s="4" t="s">
        <v>242</v>
      </c>
      <c r="D138" s="4" t="s">
        <v>242</v>
      </c>
      <c r="E138" s="4" t="s">
        <v>242</v>
      </c>
      <c r="F138" s="4" t="e">
        <f t="shared" si="8"/>
        <v>#N/A</v>
      </c>
      <c r="G138" s="4" t="e">
        <f t="shared" si="9"/>
        <v>#VALUE!</v>
      </c>
      <c r="H138" s="4" t="e">
        <f t="shared" si="10"/>
        <v>#VALUE!</v>
      </c>
      <c r="I138" s="4" t="e">
        <f t="shared" si="11"/>
        <v>#VALUE!</v>
      </c>
    </row>
    <row r="139" spans="1:9" ht="15" thickBot="1" x14ac:dyDescent="0.35">
      <c r="A139" s="3" t="s">
        <v>138</v>
      </c>
      <c r="B139" s="4" t="s">
        <v>242</v>
      </c>
      <c r="C139" s="4" t="s">
        <v>242</v>
      </c>
      <c r="D139" s="4" t="s">
        <v>242</v>
      </c>
      <c r="E139" s="4" t="s">
        <v>242</v>
      </c>
      <c r="F139" s="4" t="e">
        <f t="shared" si="8"/>
        <v>#N/A</v>
      </c>
      <c r="G139" s="4" t="e">
        <f t="shared" si="9"/>
        <v>#VALUE!</v>
      </c>
      <c r="H139" s="4" t="e">
        <f t="shared" si="10"/>
        <v>#VALUE!</v>
      </c>
      <c r="I139" s="4" t="e">
        <f t="shared" si="11"/>
        <v>#VALUE!</v>
      </c>
    </row>
    <row r="140" spans="1:9" ht="15" thickBot="1" x14ac:dyDescent="0.35">
      <c r="A140" s="3" t="s">
        <v>139</v>
      </c>
      <c r="B140" s="4">
        <v>15115115655.8496</v>
      </c>
      <c r="C140" s="4">
        <v>14567258300.450001</v>
      </c>
      <c r="D140" s="4">
        <v>14478434736.5485</v>
      </c>
      <c r="E140" s="4">
        <v>14395866965.3036</v>
      </c>
      <c r="F140" s="4">
        <f t="shared" si="8"/>
        <v>1</v>
      </c>
      <c r="G140" s="4">
        <f t="shared" si="9"/>
        <v>-3.6245660825464903</v>
      </c>
      <c r="H140" s="4">
        <f t="shared" si="10"/>
        <v>-4.212213348527718</v>
      </c>
      <c r="I140" s="4">
        <f t="shared" si="11"/>
        <v>-4.7584729546389406</v>
      </c>
    </row>
    <row r="141" spans="1:9" ht="15" thickBot="1" x14ac:dyDescent="0.35">
      <c r="A141" s="3" t="s">
        <v>140</v>
      </c>
      <c r="B141" s="4" t="s">
        <v>242</v>
      </c>
      <c r="C141" s="4" t="s">
        <v>242</v>
      </c>
      <c r="D141" s="4" t="s">
        <v>242</v>
      </c>
      <c r="E141" s="4" t="s">
        <v>242</v>
      </c>
      <c r="F141" s="4" t="e">
        <f t="shared" si="8"/>
        <v>#N/A</v>
      </c>
      <c r="G141" s="4" t="e">
        <f t="shared" si="9"/>
        <v>#VALUE!</v>
      </c>
      <c r="H141" s="4" t="e">
        <f t="shared" si="10"/>
        <v>#VALUE!</v>
      </c>
      <c r="I141" s="4" t="e">
        <f t="shared" si="11"/>
        <v>#VALUE!</v>
      </c>
    </row>
    <row r="142" spans="1:9" ht="15" thickBot="1" x14ac:dyDescent="0.35">
      <c r="A142" s="3" t="s">
        <v>141</v>
      </c>
      <c r="B142" s="4" t="s">
        <v>242</v>
      </c>
      <c r="C142" s="4" t="s">
        <v>242</v>
      </c>
      <c r="D142" s="4" t="s">
        <v>242</v>
      </c>
      <c r="E142" s="4" t="s">
        <v>242</v>
      </c>
      <c r="F142" s="4" t="e">
        <f t="shared" si="8"/>
        <v>#N/A</v>
      </c>
      <c r="G142" s="4" t="e">
        <f t="shared" si="9"/>
        <v>#VALUE!</v>
      </c>
      <c r="H142" s="4" t="e">
        <f t="shared" si="10"/>
        <v>#VALUE!</v>
      </c>
      <c r="I142" s="4" t="e">
        <f t="shared" si="11"/>
        <v>#VALUE!</v>
      </c>
    </row>
    <row r="143" spans="1:9" ht="15" thickBot="1" x14ac:dyDescent="0.35">
      <c r="A143" s="3" t="s">
        <v>142</v>
      </c>
      <c r="B143" s="4">
        <v>12502833984.441299</v>
      </c>
      <c r="C143" s="4">
        <v>8455086696.74154</v>
      </c>
      <c r="D143" s="4">
        <v>11384956321.1604</v>
      </c>
      <c r="E143" s="4">
        <v>11055799064.6544</v>
      </c>
      <c r="F143" s="4">
        <f t="shared" si="8"/>
        <v>1</v>
      </c>
      <c r="G143" s="4">
        <f t="shared" si="9"/>
        <v>-32.374638363884799</v>
      </c>
      <c r="H143" s="4">
        <f t="shared" si="10"/>
        <v>-8.9409942151675494</v>
      </c>
      <c r="I143" s="4">
        <f t="shared" si="11"/>
        <v>-11.573655393550055</v>
      </c>
    </row>
    <row r="144" spans="1:9" ht="15" thickBot="1" x14ac:dyDescent="0.35">
      <c r="A144" s="3" t="s">
        <v>143</v>
      </c>
      <c r="B144" s="4">
        <v>9259825911977.0098</v>
      </c>
      <c r="C144" s="4">
        <v>12178127732762.5</v>
      </c>
      <c r="D144" s="4">
        <v>10439786107624.301</v>
      </c>
      <c r="E144" s="4">
        <v>13396087444827.5</v>
      </c>
      <c r="F144" s="4">
        <f t="shared" si="8"/>
        <v>4</v>
      </c>
      <c r="G144" s="4">
        <f t="shared" si="9"/>
        <v>31.515730949227112</v>
      </c>
      <c r="H144" s="4">
        <f t="shared" si="10"/>
        <v>12.742790273422806</v>
      </c>
      <c r="I144" s="4">
        <f t="shared" si="11"/>
        <v>44.668890885955996</v>
      </c>
    </row>
    <row r="145" spans="1:9" ht="15" thickBot="1" x14ac:dyDescent="0.35">
      <c r="A145" s="3" t="s">
        <v>144</v>
      </c>
      <c r="B145" s="4">
        <v>72753349600880.297</v>
      </c>
      <c r="C145" s="4">
        <v>75988090223408</v>
      </c>
      <c r="D145" s="4">
        <v>74723326278610.203</v>
      </c>
      <c r="E145" s="4">
        <v>77320506914376.5</v>
      </c>
      <c r="F145" s="4">
        <f t="shared" si="8"/>
        <v>4</v>
      </c>
      <c r="G145" s="4">
        <f t="shared" si="9"/>
        <v>4.4461741490574118</v>
      </c>
      <c r="H145" s="4">
        <f t="shared" si="10"/>
        <v>2.7077470501867724</v>
      </c>
      <c r="I145" s="4">
        <f t="shared" si="11"/>
        <v>6.2775904319887719</v>
      </c>
    </row>
    <row r="146" spans="1:9" ht="15" thickBot="1" x14ac:dyDescent="0.35">
      <c r="A146" s="3" t="s">
        <v>145</v>
      </c>
      <c r="B146" s="4">
        <v>64600424587.585602</v>
      </c>
      <c r="C146" s="4">
        <v>86620838168.289398</v>
      </c>
      <c r="D146" s="4">
        <v>73179835003.701202</v>
      </c>
      <c r="E146" s="4">
        <v>79865816405.382996</v>
      </c>
      <c r="F146" s="4">
        <f t="shared" si="8"/>
        <v>2</v>
      </c>
      <c r="G146" s="4">
        <f t="shared" si="9"/>
        <v>34.087103484665803</v>
      </c>
      <c r="H146" s="4">
        <f t="shared" si="10"/>
        <v>13.280733789115565</v>
      </c>
      <c r="I146" s="4">
        <f t="shared" si="11"/>
        <v>23.630482176011853</v>
      </c>
    </row>
    <row r="147" spans="1:9" ht="15" thickBot="1" x14ac:dyDescent="0.35">
      <c r="A147" s="3" t="s">
        <v>146</v>
      </c>
      <c r="B147" s="4" t="s">
        <v>242</v>
      </c>
      <c r="C147" s="4" t="s">
        <v>242</v>
      </c>
      <c r="D147" s="4" t="s">
        <v>242</v>
      </c>
      <c r="E147" s="4" t="s">
        <v>242</v>
      </c>
      <c r="F147" s="4" t="e">
        <f t="shared" si="8"/>
        <v>#N/A</v>
      </c>
      <c r="G147" s="4" t="e">
        <f t="shared" si="9"/>
        <v>#VALUE!</v>
      </c>
      <c r="H147" s="4" t="e">
        <f t="shared" si="10"/>
        <v>#VALUE!</v>
      </c>
      <c r="I147" s="4" t="e">
        <f t="shared" si="11"/>
        <v>#VALUE!</v>
      </c>
    </row>
    <row r="148" spans="1:9" ht="15" thickBot="1" x14ac:dyDescent="0.35">
      <c r="A148" s="3" t="s">
        <v>147</v>
      </c>
      <c r="B148" s="4">
        <v>13607295942996.5</v>
      </c>
      <c r="C148" s="4">
        <v>15219656710904.6</v>
      </c>
      <c r="D148" s="4">
        <v>15068814604854.4</v>
      </c>
      <c r="E148" s="4">
        <v>15643249754802.5</v>
      </c>
      <c r="F148" s="4">
        <f t="shared" si="8"/>
        <v>4</v>
      </c>
      <c r="G148" s="4">
        <f t="shared" si="9"/>
        <v>11.849237164110926</v>
      </c>
      <c r="H148" s="4">
        <f t="shared" si="10"/>
        <v>10.740698725011013</v>
      </c>
      <c r="I148" s="4">
        <f t="shared" si="11"/>
        <v>14.962221886956748</v>
      </c>
    </row>
    <row r="149" spans="1:9" ht="15" thickBot="1" x14ac:dyDescent="0.35">
      <c r="A149" s="3" t="s">
        <v>148</v>
      </c>
      <c r="B149" s="4" t="s">
        <v>242</v>
      </c>
      <c r="C149" s="4" t="s">
        <v>242</v>
      </c>
      <c r="D149" s="4" t="s">
        <v>242</v>
      </c>
      <c r="E149" s="4" t="s">
        <v>242</v>
      </c>
      <c r="F149" s="4" t="e">
        <f t="shared" si="8"/>
        <v>#N/A</v>
      </c>
      <c r="G149" s="4" t="e">
        <f t="shared" si="9"/>
        <v>#VALUE!</v>
      </c>
      <c r="H149" s="4" t="e">
        <f t="shared" si="10"/>
        <v>#VALUE!</v>
      </c>
      <c r="I149" s="4" t="e">
        <f t="shared" si="11"/>
        <v>#VALUE!</v>
      </c>
    </row>
    <row r="150" spans="1:9" ht="15" thickBot="1" x14ac:dyDescent="0.35">
      <c r="A150" s="3" t="s">
        <v>149</v>
      </c>
      <c r="B150" s="4" t="s">
        <v>242</v>
      </c>
      <c r="C150" s="4" t="s">
        <v>242</v>
      </c>
      <c r="D150" s="4" t="s">
        <v>242</v>
      </c>
      <c r="E150" s="4" t="s">
        <v>242</v>
      </c>
      <c r="F150" s="4" t="e">
        <f t="shared" si="8"/>
        <v>#N/A</v>
      </c>
      <c r="G150" s="4" t="e">
        <f t="shared" si="9"/>
        <v>#VALUE!</v>
      </c>
      <c r="H150" s="4" t="e">
        <f t="shared" si="10"/>
        <v>#VALUE!</v>
      </c>
      <c r="I150" s="4" t="e">
        <f t="shared" si="11"/>
        <v>#VALUE!</v>
      </c>
    </row>
    <row r="151" spans="1:9" ht="15" thickBot="1" x14ac:dyDescent="0.35">
      <c r="A151" s="3" t="s">
        <v>150</v>
      </c>
      <c r="B151" s="4" t="s">
        <v>242</v>
      </c>
      <c r="C151" s="4" t="s">
        <v>242</v>
      </c>
      <c r="D151" s="4" t="s">
        <v>242</v>
      </c>
      <c r="E151" s="4" t="s">
        <v>242</v>
      </c>
      <c r="F151" s="4" t="e">
        <f t="shared" si="8"/>
        <v>#N/A</v>
      </c>
      <c r="G151" s="4" t="e">
        <f t="shared" si="9"/>
        <v>#VALUE!</v>
      </c>
      <c r="H151" s="4" t="e">
        <f t="shared" si="10"/>
        <v>#VALUE!</v>
      </c>
      <c r="I151" s="4" t="e">
        <f t="shared" si="11"/>
        <v>#VALUE!</v>
      </c>
    </row>
    <row r="152" spans="1:9" ht="15" thickBot="1" x14ac:dyDescent="0.35">
      <c r="A152" s="3" t="s">
        <v>151</v>
      </c>
      <c r="B152" s="4">
        <v>412683393374.35699</v>
      </c>
      <c r="C152" s="4">
        <v>397566472151.10901</v>
      </c>
      <c r="D152" s="4">
        <v>373031574632.00098</v>
      </c>
      <c r="E152" s="4">
        <v>370421514067.62799</v>
      </c>
      <c r="F152" s="4">
        <f t="shared" si="8"/>
        <v>1</v>
      </c>
      <c r="G152" s="4">
        <f t="shared" si="9"/>
        <v>-3.6630796067761784</v>
      </c>
      <c r="H152" s="4">
        <f t="shared" si="10"/>
        <v>-9.6082903695586097</v>
      </c>
      <c r="I152" s="4">
        <f t="shared" si="11"/>
        <v>-10.240751138825699</v>
      </c>
    </row>
    <row r="153" spans="1:9" ht="15" thickBot="1" x14ac:dyDescent="0.35">
      <c r="A153" s="3" t="s">
        <v>152</v>
      </c>
      <c r="B153" s="4">
        <v>5865836245.5731201</v>
      </c>
      <c r="C153" s="4">
        <v>29701505088.435699</v>
      </c>
      <c r="D153" s="4">
        <v>6561240417.3570004</v>
      </c>
      <c r="E153" s="4">
        <v>7256131308.3882999</v>
      </c>
      <c r="F153" s="4">
        <f t="shared" si="8"/>
        <v>2</v>
      </c>
      <c r="G153" s="4">
        <f t="shared" si="9"/>
        <v>406.34732789977022</v>
      </c>
      <c r="H153" s="4">
        <f t="shared" si="10"/>
        <v>11.855158287255186</v>
      </c>
      <c r="I153" s="4">
        <f t="shared" si="11"/>
        <v>23.701566232170556</v>
      </c>
    </row>
    <row r="154" spans="1:9" ht="15" thickBot="1" x14ac:dyDescent="0.35">
      <c r="A154" s="3" t="s">
        <v>153</v>
      </c>
      <c r="B154" s="4">
        <v>42522295177199.398</v>
      </c>
      <c r="C154" s="4">
        <v>56847266979825.297</v>
      </c>
      <c r="D154" s="4">
        <v>38863009806328.5</v>
      </c>
      <c r="E154" s="4">
        <v>41925645871877.5</v>
      </c>
      <c r="F154" s="4">
        <f t="shared" si="8"/>
        <v>2</v>
      </c>
      <c r="G154" s="4">
        <f t="shared" si="9"/>
        <v>33.688143461990258</v>
      </c>
      <c r="H154" s="4">
        <f t="shared" si="10"/>
        <v>-8.6055688095430458</v>
      </c>
      <c r="I154" s="4">
        <f t="shared" si="11"/>
        <v>-1.4031446393839622</v>
      </c>
    </row>
    <row r="155" spans="1:9" ht="15" thickBot="1" x14ac:dyDescent="0.35">
      <c r="A155" s="3" t="s">
        <v>154</v>
      </c>
      <c r="B155" s="4" t="s">
        <v>242</v>
      </c>
      <c r="C155" s="4" t="s">
        <v>242</v>
      </c>
      <c r="D155" s="4" t="s">
        <v>242</v>
      </c>
      <c r="E155" s="4" t="s">
        <v>242</v>
      </c>
      <c r="F155" s="4" t="e">
        <f t="shared" si="8"/>
        <v>#N/A</v>
      </c>
      <c r="G155" s="4" t="e">
        <f t="shared" si="9"/>
        <v>#VALUE!</v>
      </c>
      <c r="H155" s="4" t="e">
        <f t="shared" si="10"/>
        <v>#VALUE!</v>
      </c>
      <c r="I155" s="4" t="e">
        <f t="shared" si="11"/>
        <v>#VALUE!</v>
      </c>
    </row>
    <row r="156" spans="1:9" ht="15" thickBot="1" x14ac:dyDescent="0.35">
      <c r="A156" s="3" t="s">
        <v>155</v>
      </c>
      <c r="B156" s="4" t="s">
        <v>242</v>
      </c>
      <c r="C156" s="4" t="s">
        <v>242</v>
      </c>
      <c r="D156" s="4" t="s">
        <v>242</v>
      </c>
      <c r="E156" s="4" t="s">
        <v>242</v>
      </c>
      <c r="F156" s="4" t="e">
        <f t="shared" si="8"/>
        <v>#N/A</v>
      </c>
      <c r="G156" s="4" t="e">
        <f t="shared" si="9"/>
        <v>#VALUE!</v>
      </c>
      <c r="H156" s="4" t="e">
        <f t="shared" si="10"/>
        <v>#VALUE!</v>
      </c>
      <c r="I156" s="4" t="e">
        <f t="shared" si="11"/>
        <v>#VALUE!</v>
      </c>
    </row>
    <row r="157" spans="1:9" ht="15" thickBot="1" x14ac:dyDescent="0.35">
      <c r="A157" s="3" t="s">
        <v>156</v>
      </c>
      <c r="B157" s="4">
        <v>13190080991110.699</v>
      </c>
      <c r="C157" s="4">
        <v>12765445483435.699</v>
      </c>
      <c r="D157" s="4">
        <v>13214004931660</v>
      </c>
      <c r="E157" s="4">
        <v>12711141108269.801</v>
      </c>
      <c r="F157" s="4">
        <f t="shared" si="8"/>
        <v>3</v>
      </c>
      <c r="G157" s="4">
        <f t="shared" si="9"/>
        <v>-3.2193548164046764</v>
      </c>
      <c r="H157" s="4">
        <f t="shared" si="10"/>
        <v>0.18137826875683358</v>
      </c>
      <c r="I157" s="4">
        <f t="shared" si="11"/>
        <v>-3.6310609704646573</v>
      </c>
    </row>
    <row r="158" spans="1:9" ht="15" thickBot="1" x14ac:dyDescent="0.35">
      <c r="A158" s="3" t="s">
        <v>157</v>
      </c>
      <c r="B158" s="4" t="s">
        <v>242</v>
      </c>
      <c r="C158" s="4" t="s">
        <v>242</v>
      </c>
      <c r="D158" s="4" t="s">
        <v>242</v>
      </c>
      <c r="E158" s="4" t="s">
        <v>242</v>
      </c>
      <c r="F158" s="4" t="e">
        <f t="shared" si="8"/>
        <v>#N/A</v>
      </c>
      <c r="G158" s="4" t="e">
        <f t="shared" si="9"/>
        <v>#VALUE!</v>
      </c>
      <c r="H158" s="4" t="e">
        <f t="shared" si="10"/>
        <v>#VALUE!</v>
      </c>
      <c r="I158" s="4" t="e">
        <f t="shared" si="11"/>
        <v>#VALUE!</v>
      </c>
    </row>
    <row r="159" spans="1:9" ht="15" thickBot="1" x14ac:dyDescent="0.35">
      <c r="A159" s="3" t="s">
        <v>158</v>
      </c>
      <c r="B159" s="4">
        <v>5721948.0540231802</v>
      </c>
      <c r="C159" s="4">
        <v>544969.44755244395</v>
      </c>
      <c r="D159" s="4">
        <v>876473.348256242</v>
      </c>
      <c r="E159" s="4">
        <v>1366111.9377856201</v>
      </c>
      <c r="F159" s="4">
        <f t="shared" si="8"/>
        <v>1</v>
      </c>
      <c r="G159" s="4">
        <f t="shared" si="9"/>
        <v>-90.475805749944399</v>
      </c>
      <c r="H159" s="4">
        <f t="shared" si="10"/>
        <v>-84.682256113108522</v>
      </c>
      <c r="I159" s="4">
        <f t="shared" si="11"/>
        <v>-76.125055227911616</v>
      </c>
    </row>
    <row r="160" spans="1:9" ht="15" thickBot="1" x14ac:dyDescent="0.35">
      <c r="A160" s="3" t="s">
        <v>159</v>
      </c>
      <c r="B160" s="4" t="s">
        <v>242</v>
      </c>
      <c r="C160" s="4">
        <v>52758.0440301419</v>
      </c>
      <c r="D160" s="4" t="s">
        <v>242</v>
      </c>
      <c r="E160" s="4">
        <v>133079.975006225</v>
      </c>
      <c r="F160" s="4">
        <f t="shared" si="8"/>
        <v>4</v>
      </c>
      <c r="G160" s="4" t="e">
        <f t="shared" si="9"/>
        <v>#VALUE!</v>
      </c>
      <c r="H160" s="4" t="e">
        <f t="shared" si="10"/>
        <v>#VALUE!</v>
      </c>
      <c r="I160" s="4" t="e">
        <f t="shared" si="11"/>
        <v>#VALUE!</v>
      </c>
    </row>
    <row r="161" spans="1:9" ht="15" thickBot="1" x14ac:dyDescent="0.35">
      <c r="A161" s="3" t="s">
        <v>160</v>
      </c>
      <c r="B161" s="4">
        <v>44278075447227.203</v>
      </c>
      <c r="C161" s="4">
        <v>46258867572044.5</v>
      </c>
      <c r="D161" s="4">
        <v>43140977278765</v>
      </c>
      <c r="E161" s="4">
        <v>44193384927787.602</v>
      </c>
      <c r="F161" s="4">
        <f t="shared" si="8"/>
        <v>2</v>
      </c>
      <c r="G161" s="4">
        <f t="shared" si="9"/>
        <v>4.4735280492895466</v>
      </c>
      <c r="H161" s="4">
        <f t="shared" si="10"/>
        <v>-2.5680839941145428</v>
      </c>
      <c r="I161" s="4">
        <f t="shared" si="11"/>
        <v>-0.19126964888196168</v>
      </c>
    </row>
    <row r="162" spans="1:9" ht="15" thickBot="1" x14ac:dyDescent="0.35">
      <c r="A162" s="3" t="s">
        <v>161</v>
      </c>
      <c r="B162" s="4" t="s">
        <v>242</v>
      </c>
      <c r="C162" s="4" t="s">
        <v>242</v>
      </c>
      <c r="D162" s="4" t="s">
        <v>242</v>
      </c>
      <c r="E162" s="4" t="s">
        <v>242</v>
      </c>
      <c r="F162" s="4" t="e">
        <f t="shared" si="8"/>
        <v>#N/A</v>
      </c>
      <c r="G162" s="4" t="e">
        <f t="shared" si="9"/>
        <v>#VALUE!</v>
      </c>
      <c r="H162" s="4" t="e">
        <f t="shared" si="10"/>
        <v>#VALUE!</v>
      </c>
      <c r="I162" s="4" t="e">
        <f t="shared" si="11"/>
        <v>#VALUE!</v>
      </c>
    </row>
    <row r="163" spans="1:9" ht="15" thickBot="1" x14ac:dyDescent="0.35">
      <c r="A163" s="3" t="s">
        <v>162</v>
      </c>
      <c r="B163" s="4">
        <v>153516424019.40701</v>
      </c>
      <c r="C163" s="4">
        <v>186970163338.55801</v>
      </c>
      <c r="D163" s="4">
        <v>174649145069.03101</v>
      </c>
      <c r="E163" s="4">
        <v>174007925234.36801</v>
      </c>
      <c r="F163" s="4">
        <f t="shared" si="8"/>
        <v>2</v>
      </c>
      <c r="G163" s="4">
        <f t="shared" si="9"/>
        <v>21.791635346405606</v>
      </c>
      <c r="H163" s="4">
        <f t="shared" si="10"/>
        <v>13.765772088954122</v>
      </c>
      <c r="I163" s="4">
        <f t="shared" si="11"/>
        <v>13.348083988961685</v>
      </c>
    </row>
    <row r="164" spans="1:9" ht="15" thickBot="1" x14ac:dyDescent="0.35">
      <c r="A164" s="3" t="s">
        <v>163</v>
      </c>
      <c r="B164" s="4">
        <v>511547937412.94</v>
      </c>
      <c r="C164" s="4">
        <v>416783383796.71399</v>
      </c>
      <c r="D164" s="4">
        <v>389490396757.16998</v>
      </c>
      <c r="E164" s="4">
        <v>375071979816.70398</v>
      </c>
      <c r="F164" s="4">
        <f t="shared" si="8"/>
        <v>1</v>
      </c>
      <c r="G164" s="4">
        <f t="shared" si="9"/>
        <v>-18.52505829570546</v>
      </c>
      <c r="H164" s="4">
        <f t="shared" si="10"/>
        <v>-23.86043061243755</v>
      </c>
      <c r="I164" s="4">
        <f t="shared" si="11"/>
        <v>-26.679016298343061</v>
      </c>
    </row>
    <row r="165" spans="1:9" ht="15" thickBot="1" x14ac:dyDescent="0.35">
      <c r="A165" s="3" t="s">
        <v>164</v>
      </c>
      <c r="B165" s="4">
        <v>6300174657.0512505</v>
      </c>
      <c r="C165" s="4">
        <v>6488655320.1105404</v>
      </c>
      <c r="D165" s="4">
        <v>5759603825.9447098</v>
      </c>
      <c r="E165" s="4">
        <v>6719450402.5226803</v>
      </c>
      <c r="F165" s="4">
        <f t="shared" si="8"/>
        <v>4</v>
      </c>
      <c r="G165" s="4">
        <f t="shared" si="9"/>
        <v>2.9916736173074114</v>
      </c>
      <c r="H165" s="4">
        <f t="shared" si="10"/>
        <v>-8.5802515094010232</v>
      </c>
      <c r="I165" s="4">
        <f t="shared" si="11"/>
        <v>6.6549860645874332</v>
      </c>
    </row>
    <row r="166" spans="1:9" ht="15" thickBot="1" x14ac:dyDescent="0.35">
      <c r="A166" s="3" t="s">
        <v>165</v>
      </c>
      <c r="B166" s="4">
        <v>990225162815.49695</v>
      </c>
      <c r="C166" s="4">
        <v>962457058148.08997</v>
      </c>
      <c r="D166" s="4">
        <v>956938374785.10901</v>
      </c>
      <c r="E166" s="4">
        <v>961168580862.41296</v>
      </c>
      <c r="F166" s="4">
        <f t="shared" si="8"/>
        <v>1</v>
      </c>
      <c r="G166" s="4">
        <f t="shared" si="9"/>
        <v>-2.8042212731147145</v>
      </c>
      <c r="H166" s="4">
        <f t="shared" si="10"/>
        <v>-3.3615372826664958</v>
      </c>
      <c r="I166" s="4">
        <f t="shared" si="11"/>
        <v>-2.9343408998482432</v>
      </c>
    </row>
    <row r="167" spans="1:9" ht="15" thickBot="1" x14ac:dyDescent="0.35">
      <c r="A167" s="3" t="s">
        <v>166</v>
      </c>
      <c r="B167" s="4">
        <v>11065125192414.6</v>
      </c>
      <c r="C167" s="4">
        <v>10405971257362.801</v>
      </c>
      <c r="D167" s="4">
        <v>10635770782791.699</v>
      </c>
      <c r="E167" s="4">
        <v>10869045056573.199</v>
      </c>
      <c r="F167" s="4">
        <f t="shared" si="8"/>
        <v>1</v>
      </c>
      <c r="G167" s="4">
        <f t="shared" si="9"/>
        <v>-5.9570400116544926</v>
      </c>
      <c r="H167" s="4">
        <f t="shared" si="10"/>
        <v>-3.8802489999591945</v>
      </c>
      <c r="I167" s="4">
        <f t="shared" si="11"/>
        <v>-1.7720552856990528</v>
      </c>
    </row>
    <row r="168" spans="1:9" ht="15" thickBot="1" x14ac:dyDescent="0.35">
      <c r="A168" s="3" t="s">
        <v>167</v>
      </c>
      <c r="B168" s="4">
        <v>19088873099159</v>
      </c>
      <c r="C168" s="4">
        <v>19059183830022.398</v>
      </c>
      <c r="D168" s="4">
        <v>21564519892304</v>
      </c>
      <c r="E168" s="4">
        <v>21224084226509.199</v>
      </c>
      <c r="F168" s="4">
        <f t="shared" si="8"/>
        <v>3</v>
      </c>
      <c r="G168" s="4">
        <f t="shared" si="9"/>
        <v>-0.15553180631657917</v>
      </c>
      <c r="H168" s="4">
        <f t="shared" si="10"/>
        <v>12.969056791802286</v>
      </c>
      <c r="I168" s="4">
        <f t="shared" si="11"/>
        <v>11.185632154704148</v>
      </c>
    </row>
    <row r="169" spans="1:9" ht="15" thickBot="1" x14ac:dyDescent="0.35">
      <c r="A169" s="3" t="s">
        <v>168</v>
      </c>
      <c r="B169" s="4" t="s">
        <v>242</v>
      </c>
      <c r="C169" s="4" t="s">
        <v>242</v>
      </c>
      <c r="D169" s="4" t="s">
        <v>242</v>
      </c>
      <c r="E169" s="4" t="s">
        <v>242</v>
      </c>
      <c r="F169" s="4" t="e">
        <f t="shared" si="8"/>
        <v>#N/A</v>
      </c>
      <c r="G169" s="4" t="e">
        <f t="shared" si="9"/>
        <v>#VALUE!</v>
      </c>
      <c r="H169" s="4" t="e">
        <f t="shared" si="10"/>
        <v>#VALUE!</v>
      </c>
      <c r="I169" s="4" t="e">
        <f t="shared" si="11"/>
        <v>#VALUE!</v>
      </c>
    </row>
    <row r="170" spans="1:9" ht="15" thickBot="1" x14ac:dyDescent="0.35">
      <c r="A170" s="3" t="s">
        <v>169</v>
      </c>
      <c r="B170" s="4" t="s">
        <v>242</v>
      </c>
      <c r="C170" s="4" t="s">
        <v>242</v>
      </c>
      <c r="D170" s="4" t="s">
        <v>242</v>
      </c>
      <c r="E170" s="4" t="s">
        <v>242</v>
      </c>
      <c r="F170" s="4" t="e">
        <f t="shared" si="8"/>
        <v>#N/A</v>
      </c>
      <c r="G170" s="4" t="e">
        <f t="shared" si="9"/>
        <v>#VALUE!</v>
      </c>
      <c r="H170" s="4" t="e">
        <f t="shared" si="10"/>
        <v>#VALUE!</v>
      </c>
      <c r="I170" s="4" t="e">
        <f t="shared" si="11"/>
        <v>#VALUE!</v>
      </c>
    </row>
    <row r="171" spans="1:9" ht="15" thickBot="1" x14ac:dyDescent="0.35">
      <c r="A171" s="3" t="s">
        <v>170</v>
      </c>
      <c r="B171" s="4">
        <v>276638637142.52197</v>
      </c>
      <c r="C171" s="4">
        <v>364334529502.17603</v>
      </c>
      <c r="D171" s="4">
        <v>327494616195.22198</v>
      </c>
      <c r="E171" s="4">
        <v>339795401090.15601</v>
      </c>
      <c r="F171" s="4">
        <f t="shared" si="8"/>
        <v>2</v>
      </c>
      <c r="G171" s="4">
        <f t="shared" si="9"/>
        <v>31.70052211993578</v>
      </c>
      <c r="H171" s="4">
        <f t="shared" si="10"/>
        <v>18.383541640461242</v>
      </c>
      <c r="I171" s="4">
        <f t="shared" si="11"/>
        <v>22.830058953441192</v>
      </c>
    </row>
    <row r="172" spans="1:9" ht="15" thickBot="1" x14ac:dyDescent="0.35">
      <c r="A172" s="3" t="s">
        <v>171</v>
      </c>
      <c r="B172" s="4" t="s">
        <v>242</v>
      </c>
      <c r="C172" s="4" t="s">
        <v>242</v>
      </c>
      <c r="D172" s="4" t="s">
        <v>242</v>
      </c>
      <c r="E172" s="4" t="s">
        <v>242</v>
      </c>
      <c r="F172" s="4" t="e">
        <f t="shared" si="8"/>
        <v>#N/A</v>
      </c>
      <c r="G172" s="4" t="e">
        <f t="shared" si="9"/>
        <v>#VALUE!</v>
      </c>
      <c r="H172" s="4" t="e">
        <f t="shared" si="10"/>
        <v>#VALUE!</v>
      </c>
      <c r="I172" s="4" t="e">
        <f t="shared" si="11"/>
        <v>#VALUE!</v>
      </c>
    </row>
    <row r="173" spans="1:9" ht="15" thickBot="1" x14ac:dyDescent="0.35">
      <c r="A173" s="3" t="s">
        <v>172</v>
      </c>
      <c r="B173" s="4" t="s">
        <v>242</v>
      </c>
      <c r="C173" s="4" t="s">
        <v>242</v>
      </c>
      <c r="D173" s="4" t="s">
        <v>242</v>
      </c>
      <c r="E173" s="4" t="s">
        <v>242</v>
      </c>
      <c r="F173" s="4" t="e">
        <f t="shared" si="8"/>
        <v>#N/A</v>
      </c>
      <c r="G173" s="4" t="e">
        <f t="shared" si="9"/>
        <v>#VALUE!</v>
      </c>
      <c r="H173" s="4" t="e">
        <f t="shared" si="10"/>
        <v>#VALUE!</v>
      </c>
      <c r="I173" s="4" t="e">
        <f t="shared" si="11"/>
        <v>#VALUE!</v>
      </c>
    </row>
    <row r="174" spans="1:9" ht="15" thickBot="1" x14ac:dyDescent="0.35">
      <c r="A174" s="3" t="s">
        <v>173</v>
      </c>
      <c r="B174" s="4">
        <v>690851103535.28296</v>
      </c>
      <c r="C174" s="4">
        <v>650612672273.19897</v>
      </c>
      <c r="D174" s="4">
        <v>693825790958.03601</v>
      </c>
      <c r="E174" s="4">
        <v>763587604955.44897</v>
      </c>
      <c r="F174" s="4">
        <f t="shared" si="8"/>
        <v>4</v>
      </c>
      <c r="G174" s="4">
        <f t="shared" si="9"/>
        <v>-5.8244723148262203</v>
      </c>
      <c r="H174" s="4">
        <f t="shared" si="10"/>
        <v>0.43058300226064983</v>
      </c>
      <c r="I174" s="4">
        <f t="shared" si="11"/>
        <v>10.528535171754449</v>
      </c>
    </row>
    <row r="175" spans="1:9" ht="15" thickBot="1" x14ac:dyDescent="0.35">
      <c r="A175" s="3" t="s">
        <v>174</v>
      </c>
      <c r="B175" s="4" t="s">
        <v>242</v>
      </c>
      <c r="C175" s="4" t="s">
        <v>242</v>
      </c>
      <c r="D175" s="4" t="s">
        <v>242</v>
      </c>
      <c r="E175" s="4" t="s">
        <v>242</v>
      </c>
      <c r="F175" s="4" t="e">
        <f t="shared" si="8"/>
        <v>#N/A</v>
      </c>
      <c r="G175" s="4" t="e">
        <f t="shared" si="9"/>
        <v>#VALUE!</v>
      </c>
      <c r="H175" s="4" t="e">
        <f t="shared" si="10"/>
        <v>#VALUE!</v>
      </c>
      <c r="I175" s="4" t="e">
        <f t="shared" si="11"/>
        <v>#VALUE!</v>
      </c>
    </row>
    <row r="176" spans="1:9" ht="15" thickBot="1" x14ac:dyDescent="0.35">
      <c r="A176" s="3" t="s">
        <v>175</v>
      </c>
      <c r="B176" s="4">
        <v>7901365326.0954103</v>
      </c>
      <c r="C176" s="4">
        <v>13597173694.7022</v>
      </c>
      <c r="D176" s="4">
        <v>10658123295.579</v>
      </c>
      <c r="E176" s="4">
        <v>9913527829.0157204</v>
      </c>
      <c r="F176" s="4">
        <f t="shared" si="8"/>
        <v>2</v>
      </c>
      <c r="G176" s="4">
        <f t="shared" si="9"/>
        <v>72.086381701597219</v>
      </c>
      <c r="H176" s="4">
        <f t="shared" si="10"/>
        <v>34.88964065968441</v>
      </c>
      <c r="I176" s="4">
        <f t="shared" si="11"/>
        <v>25.466010238443857</v>
      </c>
    </row>
    <row r="177" spans="1:9" ht="15" thickBot="1" x14ac:dyDescent="0.35">
      <c r="A177" s="3" t="s">
        <v>176</v>
      </c>
      <c r="B177" s="4">
        <v>2956468928261.21</v>
      </c>
      <c r="C177" s="4">
        <v>2679825844098.7002</v>
      </c>
      <c r="D177" s="4">
        <v>2792576008991.8701</v>
      </c>
      <c r="E177" s="4">
        <v>2762210477921.0298</v>
      </c>
      <c r="F177" s="4">
        <f t="shared" si="8"/>
        <v>1</v>
      </c>
      <c r="G177" s="4">
        <f t="shared" si="9"/>
        <v>-9.3572126369415969</v>
      </c>
      <c r="H177" s="4">
        <f t="shared" si="10"/>
        <v>-5.5435359966975977</v>
      </c>
      <c r="I177" s="4">
        <f t="shared" si="11"/>
        <v>-6.5706237763313666</v>
      </c>
    </row>
    <row r="178" spans="1:9" ht="15" thickBot="1" x14ac:dyDescent="0.35">
      <c r="A178" s="3" t="s">
        <v>177</v>
      </c>
      <c r="B178" s="4">
        <v>4071859891307.2598</v>
      </c>
      <c r="C178" s="4">
        <v>3112065457129.6099</v>
      </c>
      <c r="D178" s="4">
        <v>3311051260974.5898</v>
      </c>
      <c r="E178" s="4">
        <v>3357431797155.4902</v>
      </c>
      <c r="F178" s="4">
        <f t="shared" si="8"/>
        <v>1</v>
      </c>
      <c r="G178" s="4">
        <f t="shared" si="9"/>
        <v>-23.571401271115704</v>
      </c>
      <c r="H178" s="4">
        <f t="shared" si="10"/>
        <v>-18.684548354840725</v>
      </c>
      <c r="I178" s="4">
        <f t="shared" si="11"/>
        <v>-17.545497959715021</v>
      </c>
    </row>
    <row r="179" spans="1:9" ht="15" thickBot="1" x14ac:dyDescent="0.35">
      <c r="A179" s="3" t="s">
        <v>178</v>
      </c>
      <c r="B179" s="4" t="s">
        <v>242</v>
      </c>
      <c r="C179" s="4" t="s">
        <v>242</v>
      </c>
      <c r="D179" s="4" t="s">
        <v>242</v>
      </c>
      <c r="E179" s="4" t="s">
        <v>242</v>
      </c>
      <c r="F179" s="4" t="e">
        <f t="shared" si="8"/>
        <v>#N/A</v>
      </c>
      <c r="G179" s="4" t="e">
        <f t="shared" si="9"/>
        <v>#VALUE!</v>
      </c>
      <c r="H179" s="4" t="e">
        <f t="shared" si="10"/>
        <v>#VALUE!</v>
      </c>
      <c r="I179" s="4" t="e">
        <f t="shared" si="11"/>
        <v>#VALUE!</v>
      </c>
    </row>
    <row r="180" spans="1:9" ht="15" thickBot="1" x14ac:dyDescent="0.35">
      <c r="A180" s="3" t="s">
        <v>179</v>
      </c>
      <c r="B180" s="4" t="s">
        <v>242</v>
      </c>
      <c r="C180" s="4" t="s">
        <v>242</v>
      </c>
      <c r="D180" s="4" t="s">
        <v>242</v>
      </c>
      <c r="E180" s="4" t="s">
        <v>242</v>
      </c>
      <c r="F180" s="4" t="e">
        <f t="shared" si="8"/>
        <v>#N/A</v>
      </c>
      <c r="G180" s="4" t="e">
        <f t="shared" si="9"/>
        <v>#VALUE!</v>
      </c>
      <c r="H180" s="4" t="e">
        <f t="shared" si="10"/>
        <v>#VALUE!</v>
      </c>
      <c r="I180" s="4" t="e">
        <f t="shared" si="11"/>
        <v>#VALUE!</v>
      </c>
    </row>
    <row r="181" spans="1:9" ht="15" thickBot="1" x14ac:dyDescent="0.35">
      <c r="A181" s="3" t="s">
        <v>180</v>
      </c>
      <c r="B181" s="4" t="s">
        <v>242</v>
      </c>
      <c r="C181" s="4" t="s">
        <v>242</v>
      </c>
      <c r="D181" s="4" t="s">
        <v>242</v>
      </c>
      <c r="E181" s="4" t="s">
        <v>242</v>
      </c>
      <c r="F181" s="4" t="e">
        <f t="shared" si="8"/>
        <v>#N/A</v>
      </c>
      <c r="G181" s="4" t="e">
        <f t="shared" si="9"/>
        <v>#VALUE!</v>
      </c>
      <c r="H181" s="4" t="e">
        <f t="shared" si="10"/>
        <v>#VALUE!</v>
      </c>
      <c r="I181" s="4" t="e">
        <f t="shared" si="11"/>
        <v>#VALUE!</v>
      </c>
    </row>
    <row r="182" spans="1:9" ht="15" thickBot="1" x14ac:dyDescent="0.35">
      <c r="A182" s="3" t="s">
        <v>181</v>
      </c>
      <c r="B182" s="4" t="s">
        <v>242</v>
      </c>
      <c r="C182" s="4" t="s">
        <v>242</v>
      </c>
      <c r="D182" s="4" t="s">
        <v>242</v>
      </c>
      <c r="E182" s="4" t="s">
        <v>242</v>
      </c>
      <c r="F182" s="4" t="e">
        <f t="shared" si="8"/>
        <v>#N/A</v>
      </c>
      <c r="G182" s="4" t="e">
        <f t="shared" si="9"/>
        <v>#VALUE!</v>
      </c>
      <c r="H182" s="4" t="e">
        <f t="shared" si="10"/>
        <v>#VALUE!</v>
      </c>
      <c r="I182" s="4" t="e">
        <f t="shared" si="11"/>
        <v>#VALUE!</v>
      </c>
    </row>
    <row r="183" spans="1:9" ht="15" thickBot="1" x14ac:dyDescent="0.35">
      <c r="A183" s="3" t="s">
        <v>182</v>
      </c>
      <c r="B183" s="4" t="s">
        <v>242</v>
      </c>
      <c r="C183" s="4" t="s">
        <v>242</v>
      </c>
      <c r="D183" s="4" t="s">
        <v>242</v>
      </c>
      <c r="E183" s="4" t="s">
        <v>242</v>
      </c>
      <c r="F183" s="4" t="e">
        <f t="shared" si="8"/>
        <v>#N/A</v>
      </c>
      <c r="G183" s="4" t="e">
        <f t="shared" si="9"/>
        <v>#VALUE!</v>
      </c>
      <c r="H183" s="4" t="e">
        <f t="shared" si="10"/>
        <v>#VALUE!</v>
      </c>
      <c r="I183" s="4" t="e">
        <f t="shared" si="11"/>
        <v>#VALUE!</v>
      </c>
    </row>
    <row r="184" spans="1:9" ht="15" thickBot="1" x14ac:dyDescent="0.35">
      <c r="A184" s="3" t="s">
        <v>183</v>
      </c>
      <c r="B184" s="4" t="s">
        <v>242</v>
      </c>
      <c r="C184" s="4" t="s">
        <v>242</v>
      </c>
      <c r="D184" s="4" t="s">
        <v>242</v>
      </c>
      <c r="E184" s="4" t="s">
        <v>242</v>
      </c>
      <c r="F184" s="4" t="e">
        <f t="shared" si="8"/>
        <v>#N/A</v>
      </c>
      <c r="G184" s="4" t="e">
        <f t="shared" si="9"/>
        <v>#VALUE!</v>
      </c>
      <c r="H184" s="4" t="e">
        <f t="shared" si="10"/>
        <v>#VALUE!</v>
      </c>
      <c r="I184" s="4" t="e">
        <f t="shared" si="11"/>
        <v>#VALUE!</v>
      </c>
    </row>
    <row r="185" spans="1:9" ht="15" thickBot="1" x14ac:dyDescent="0.35">
      <c r="A185" s="3" t="s">
        <v>184</v>
      </c>
      <c r="B185" s="4" t="s">
        <v>242</v>
      </c>
      <c r="C185" s="4" t="s">
        <v>242</v>
      </c>
      <c r="D185" s="4" t="s">
        <v>242</v>
      </c>
      <c r="E185" s="4" t="s">
        <v>242</v>
      </c>
      <c r="F185" s="4" t="e">
        <f t="shared" si="8"/>
        <v>#N/A</v>
      </c>
      <c r="G185" s="4" t="e">
        <f t="shared" si="9"/>
        <v>#VALUE!</v>
      </c>
      <c r="H185" s="4" t="e">
        <f t="shared" si="10"/>
        <v>#VALUE!</v>
      </c>
      <c r="I185" s="4" t="e">
        <f t="shared" si="11"/>
        <v>#VALUE!</v>
      </c>
    </row>
    <row r="186" spans="1:9" ht="15" thickBot="1" x14ac:dyDescent="0.35">
      <c r="A186" s="3" t="s">
        <v>185</v>
      </c>
      <c r="B186" s="4" t="s">
        <v>242</v>
      </c>
      <c r="C186" s="4" t="s">
        <v>242</v>
      </c>
      <c r="D186" s="4" t="s">
        <v>242</v>
      </c>
      <c r="E186" s="4" t="s">
        <v>242</v>
      </c>
      <c r="F186" s="4" t="e">
        <f t="shared" si="8"/>
        <v>#N/A</v>
      </c>
      <c r="G186" s="4" t="e">
        <f t="shared" si="9"/>
        <v>#VALUE!</v>
      </c>
      <c r="H186" s="4" t="e">
        <f t="shared" si="10"/>
        <v>#VALUE!</v>
      </c>
      <c r="I186" s="4" t="e">
        <f t="shared" si="11"/>
        <v>#VALUE!</v>
      </c>
    </row>
    <row r="187" spans="1:9" ht="15" thickBot="1" x14ac:dyDescent="0.35">
      <c r="A187" s="3" t="s">
        <v>186</v>
      </c>
      <c r="B187" s="4" t="s">
        <v>242</v>
      </c>
      <c r="C187" s="4" t="s">
        <v>242</v>
      </c>
      <c r="D187" s="4" t="s">
        <v>242</v>
      </c>
      <c r="E187" s="4" t="s">
        <v>242</v>
      </c>
      <c r="F187" s="4" t="e">
        <f t="shared" si="8"/>
        <v>#N/A</v>
      </c>
      <c r="G187" s="4" t="e">
        <f t="shared" si="9"/>
        <v>#VALUE!</v>
      </c>
      <c r="H187" s="4" t="e">
        <f t="shared" si="10"/>
        <v>#VALUE!</v>
      </c>
      <c r="I187" s="4" t="e">
        <f t="shared" si="11"/>
        <v>#VALUE!</v>
      </c>
    </row>
    <row r="188" spans="1:9" ht="15" thickBot="1" x14ac:dyDescent="0.35">
      <c r="A188" s="3" t="s">
        <v>187</v>
      </c>
      <c r="B188" s="4">
        <v>296571743092.45203</v>
      </c>
      <c r="C188" s="4">
        <v>286865582721.93701</v>
      </c>
      <c r="D188" s="4">
        <v>265420055577.94601</v>
      </c>
      <c r="E188" s="4">
        <v>245335575855.78601</v>
      </c>
      <c r="F188" s="4">
        <f t="shared" si="8"/>
        <v>1</v>
      </c>
      <c r="G188" s="4">
        <f t="shared" si="9"/>
        <v>-3.2727866347972525</v>
      </c>
      <c r="H188" s="4">
        <f t="shared" si="10"/>
        <v>-10.503929737093975</v>
      </c>
      <c r="I188" s="4">
        <f t="shared" si="11"/>
        <v>-17.276145968058014</v>
      </c>
    </row>
    <row r="189" spans="1:9" ht="15" thickBot="1" x14ac:dyDescent="0.35">
      <c r="A189" s="3" t="s">
        <v>188</v>
      </c>
      <c r="B189" s="4" t="s">
        <v>242</v>
      </c>
      <c r="C189" s="4" t="s">
        <v>242</v>
      </c>
      <c r="D189" s="4" t="s">
        <v>242</v>
      </c>
      <c r="E189" s="4" t="s">
        <v>242</v>
      </c>
      <c r="F189" s="4" t="e">
        <f t="shared" si="8"/>
        <v>#N/A</v>
      </c>
      <c r="G189" s="4" t="e">
        <f t="shared" si="9"/>
        <v>#VALUE!</v>
      </c>
      <c r="H189" s="4" t="e">
        <f t="shared" si="10"/>
        <v>#VALUE!</v>
      </c>
      <c r="I189" s="4" t="e">
        <f t="shared" si="11"/>
        <v>#VALUE!</v>
      </c>
    </row>
    <row r="190" spans="1:9" ht="15" thickBot="1" x14ac:dyDescent="0.35">
      <c r="A190" s="3" t="s">
        <v>189</v>
      </c>
      <c r="B190" s="4" t="s">
        <v>242</v>
      </c>
      <c r="C190" s="4" t="s">
        <v>242</v>
      </c>
      <c r="D190" s="4" t="s">
        <v>242</v>
      </c>
      <c r="E190" s="4" t="s">
        <v>242</v>
      </c>
      <c r="F190" s="4" t="e">
        <f t="shared" si="8"/>
        <v>#N/A</v>
      </c>
      <c r="G190" s="4" t="e">
        <f t="shared" si="9"/>
        <v>#VALUE!</v>
      </c>
      <c r="H190" s="4" t="e">
        <f t="shared" si="10"/>
        <v>#VALUE!</v>
      </c>
      <c r="I190" s="4" t="e">
        <f t="shared" si="11"/>
        <v>#VALUE!</v>
      </c>
    </row>
    <row r="191" spans="1:9" ht="15" thickBot="1" x14ac:dyDescent="0.35">
      <c r="A191" s="3" t="s">
        <v>190</v>
      </c>
      <c r="B191" s="4">
        <v>5752793006704.5898</v>
      </c>
      <c r="C191" s="4">
        <v>9696963537656.5391</v>
      </c>
      <c r="D191" s="4">
        <v>5824723345350.4697</v>
      </c>
      <c r="E191" s="4">
        <v>5793468655083.1201</v>
      </c>
      <c r="F191" s="4">
        <f t="shared" si="8"/>
        <v>2</v>
      </c>
      <c r="G191" s="4">
        <f t="shared" si="9"/>
        <v>68.560967278941163</v>
      </c>
      <c r="H191" s="4">
        <f t="shared" si="10"/>
        <v>1.2503550633935328</v>
      </c>
      <c r="I191" s="4">
        <f t="shared" si="11"/>
        <v>0.70705913338312121</v>
      </c>
    </row>
    <row r="192" spans="1:9" ht="15" thickBot="1" x14ac:dyDescent="0.35">
      <c r="A192" s="3" t="s">
        <v>191</v>
      </c>
      <c r="B192" s="4" t="s">
        <v>242</v>
      </c>
      <c r="C192" s="4" t="s">
        <v>242</v>
      </c>
      <c r="D192" s="4" t="s">
        <v>242</v>
      </c>
      <c r="E192" s="4" t="s">
        <v>242</v>
      </c>
      <c r="F192" s="4" t="e">
        <f t="shared" si="8"/>
        <v>#N/A</v>
      </c>
      <c r="G192" s="4" t="e">
        <f t="shared" si="9"/>
        <v>#VALUE!</v>
      </c>
      <c r="H192" s="4" t="e">
        <f t="shared" si="10"/>
        <v>#VALUE!</v>
      </c>
      <c r="I192" s="4" t="e">
        <f t="shared" si="11"/>
        <v>#VALUE!</v>
      </c>
    </row>
    <row r="193" spans="1:9" ht="15" thickBot="1" x14ac:dyDescent="0.35">
      <c r="A193" s="3" t="s">
        <v>192</v>
      </c>
      <c r="B193" s="4" t="s">
        <v>242</v>
      </c>
      <c r="C193" s="4" t="s">
        <v>242</v>
      </c>
      <c r="D193" s="4" t="s">
        <v>242</v>
      </c>
      <c r="E193" s="4" t="s">
        <v>242</v>
      </c>
      <c r="F193" s="4" t="e">
        <f t="shared" si="8"/>
        <v>#N/A</v>
      </c>
      <c r="G193" s="4" t="e">
        <f t="shared" si="9"/>
        <v>#VALUE!</v>
      </c>
      <c r="H193" s="4" t="e">
        <f t="shared" si="10"/>
        <v>#VALUE!</v>
      </c>
      <c r="I193" s="4" t="e">
        <f t="shared" si="11"/>
        <v>#VALUE!</v>
      </c>
    </row>
    <row r="194" spans="1:9" ht="15" thickBot="1" x14ac:dyDescent="0.35">
      <c r="A194" s="3" t="s">
        <v>193</v>
      </c>
      <c r="B194" s="4">
        <v>5341150208.7250004</v>
      </c>
      <c r="C194" s="4">
        <v>10409049409.584</v>
      </c>
      <c r="D194" s="4">
        <v>8707195182.1895103</v>
      </c>
      <c r="E194" s="4">
        <v>7799704194.7398396</v>
      </c>
      <c r="F194" s="4">
        <f t="shared" si="8"/>
        <v>2</v>
      </c>
      <c r="G194" s="4">
        <f t="shared" si="9"/>
        <v>94.884041878851605</v>
      </c>
      <c r="H194" s="4">
        <f t="shared" si="10"/>
        <v>63.020975668610291</v>
      </c>
      <c r="I194" s="4">
        <f t="shared" si="11"/>
        <v>46.030422098945742</v>
      </c>
    </row>
    <row r="195" spans="1:9" ht="15" thickBot="1" x14ac:dyDescent="0.35">
      <c r="A195" s="3" t="s">
        <v>194</v>
      </c>
      <c r="B195" s="4" t="s">
        <v>242</v>
      </c>
      <c r="C195" s="4" t="s">
        <v>242</v>
      </c>
      <c r="D195" s="4" t="s">
        <v>242</v>
      </c>
      <c r="E195" s="4" t="s">
        <v>242</v>
      </c>
      <c r="F195" s="4" t="e">
        <f t="shared" ref="F195:F238" si="12">MATCH(MAX(B195:E195),B195:E195,0)</f>
        <v>#N/A</v>
      </c>
      <c r="G195" s="4" t="e">
        <f t="shared" ref="G195:G238" si="13">((C195-B195)/B195)*100</f>
        <v>#VALUE!</v>
      </c>
      <c r="H195" s="4" t="e">
        <f t="shared" ref="H195:H238" si="14">((D195-B195)/B195)*100</f>
        <v>#VALUE!</v>
      </c>
      <c r="I195" s="4" t="e">
        <f t="shared" ref="I195:I238" si="15">((E195-B195)/B195)*100</f>
        <v>#VALUE!</v>
      </c>
    </row>
    <row r="196" spans="1:9" ht="15" thickBot="1" x14ac:dyDescent="0.35">
      <c r="A196" s="3" t="s">
        <v>195</v>
      </c>
      <c r="B196" s="4">
        <v>215813839550.099</v>
      </c>
      <c r="C196" s="4">
        <v>222067270082.99301</v>
      </c>
      <c r="D196" s="4">
        <v>240934233301.62701</v>
      </c>
      <c r="E196" s="4">
        <v>224859732361.039</v>
      </c>
      <c r="F196" s="4">
        <f t="shared" si="12"/>
        <v>3</v>
      </c>
      <c r="G196" s="4">
        <f t="shared" si="13"/>
        <v>2.897604039634512</v>
      </c>
      <c r="H196" s="4">
        <f t="shared" si="14"/>
        <v>11.639843767154039</v>
      </c>
      <c r="I196" s="4">
        <f t="shared" si="15"/>
        <v>4.191525821419849</v>
      </c>
    </row>
    <row r="197" spans="1:9" ht="15" thickBot="1" x14ac:dyDescent="0.35">
      <c r="A197" s="3" t="s">
        <v>196</v>
      </c>
      <c r="B197" s="4">
        <v>26237437981.482399</v>
      </c>
      <c r="C197" s="4">
        <v>24668035459.330101</v>
      </c>
      <c r="D197" s="4">
        <v>28895786331.916199</v>
      </c>
      <c r="E197" s="4">
        <v>27135980572.4645</v>
      </c>
      <c r="F197" s="4">
        <f t="shared" si="12"/>
        <v>3</v>
      </c>
      <c r="G197" s="4">
        <f t="shared" si="13"/>
        <v>-5.9815387587002036</v>
      </c>
      <c r="H197" s="4">
        <f t="shared" si="14"/>
        <v>10.131889982207801</v>
      </c>
      <c r="I197" s="4">
        <f t="shared" si="15"/>
        <v>3.424658275004846</v>
      </c>
    </row>
    <row r="198" spans="1:9" ht="15" thickBot="1" x14ac:dyDescent="0.35">
      <c r="A198" s="3" t="s">
        <v>197</v>
      </c>
      <c r="B198" s="4" t="s">
        <v>242</v>
      </c>
      <c r="C198" s="4" t="s">
        <v>242</v>
      </c>
      <c r="D198" s="4" t="s">
        <v>242</v>
      </c>
      <c r="E198" s="4" t="s">
        <v>242</v>
      </c>
      <c r="F198" s="4" t="e">
        <f t="shared" si="12"/>
        <v>#N/A</v>
      </c>
      <c r="G198" s="4" t="e">
        <f t="shared" si="13"/>
        <v>#VALUE!</v>
      </c>
      <c r="H198" s="4" t="e">
        <f t="shared" si="14"/>
        <v>#VALUE!</v>
      </c>
      <c r="I198" s="4" t="e">
        <f t="shared" si="15"/>
        <v>#VALUE!</v>
      </c>
    </row>
    <row r="199" spans="1:9" ht="15" thickBot="1" x14ac:dyDescent="0.35">
      <c r="A199" s="3" t="s">
        <v>198</v>
      </c>
      <c r="B199" s="4">
        <v>27651110484555</v>
      </c>
      <c r="C199" s="4">
        <v>29190196709043.602</v>
      </c>
      <c r="D199" s="4">
        <v>28941465844009.801</v>
      </c>
      <c r="E199" s="4">
        <v>28722741464384</v>
      </c>
      <c r="F199" s="4">
        <f t="shared" si="12"/>
        <v>2</v>
      </c>
      <c r="G199" s="4">
        <f t="shared" si="13"/>
        <v>5.5660919128303528</v>
      </c>
      <c r="H199" s="4">
        <f t="shared" si="14"/>
        <v>4.666558907916377</v>
      </c>
      <c r="I199" s="4">
        <f t="shared" si="15"/>
        <v>3.8755440958784559</v>
      </c>
    </row>
    <row r="200" spans="1:9" ht="15" thickBot="1" x14ac:dyDescent="0.35">
      <c r="A200" s="3" t="s">
        <v>199</v>
      </c>
      <c r="B200" s="4">
        <v>434512933607.24103</v>
      </c>
      <c r="C200" s="4">
        <v>450343774198.02698</v>
      </c>
      <c r="D200" s="4">
        <v>361027539535.33398</v>
      </c>
      <c r="E200" s="4">
        <v>389929317666.20001</v>
      </c>
      <c r="F200" s="4">
        <f t="shared" si="12"/>
        <v>2</v>
      </c>
      <c r="G200" s="4">
        <f t="shared" si="13"/>
        <v>3.6433531355123132</v>
      </c>
      <c r="H200" s="4">
        <f t="shared" si="14"/>
        <v>-16.91213043115788</v>
      </c>
      <c r="I200" s="4">
        <f t="shared" si="15"/>
        <v>-10.260595828740145</v>
      </c>
    </row>
    <row r="201" spans="1:9" ht="15" thickBot="1" x14ac:dyDescent="0.35">
      <c r="A201" s="3" t="s">
        <v>200</v>
      </c>
      <c r="B201" s="4">
        <v>1429456800973.04</v>
      </c>
      <c r="C201" s="4">
        <v>1890328395709.5601</v>
      </c>
      <c r="D201" s="4">
        <v>1649605234586.8201</v>
      </c>
      <c r="E201" s="4">
        <v>1702074521831.1599</v>
      </c>
      <c r="F201" s="4">
        <f t="shared" si="12"/>
        <v>2</v>
      </c>
      <c r="G201" s="4">
        <f t="shared" si="13"/>
        <v>32.24102990889979</v>
      </c>
      <c r="H201" s="4">
        <f t="shared" si="14"/>
        <v>15.400845514458613</v>
      </c>
      <c r="I201" s="4">
        <f t="shared" si="15"/>
        <v>19.071420743358409</v>
      </c>
    </row>
    <row r="202" spans="1:9" ht="15" thickBot="1" x14ac:dyDescent="0.35">
      <c r="A202" s="3" t="s">
        <v>201</v>
      </c>
      <c r="B202" s="4">
        <v>6444825782954.8096</v>
      </c>
      <c r="C202" s="4">
        <v>6072763860333.0596</v>
      </c>
      <c r="D202" s="4">
        <v>6066275961968.5801</v>
      </c>
      <c r="E202" s="4">
        <v>6386697875214.2002</v>
      </c>
      <c r="F202" s="4">
        <f t="shared" si="12"/>
        <v>1</v>
      </c>
      <c r="G202" s="4">
        <f t="shared" si="13"/>
        <v>-5.7730330524336981</v>
      </c>
      <c r="H202" s="4">
        <f t="shared" si="14"/>
        <v>-5.8737013805309228</v>
      </c>
      <c r="I202" s="4">
        <f t="shared" si="15"/>
        <v>-0.90193140510245129</v>
      </c>
    </row>
    <row r="203" spans="1:9" ht="15" thickBot="1" x14ac:dyDescent="0.35">
      <c r="A203" s="3" t="s">
        <v>202</v>
      </c>
      <c r="B203" s="4">
        <v>52691363743.227997</v>
      </c>
      <c r="C203" s="4">
        <v>48819360754.934898</v>
      </c>
      <c r="D203" s="4">
        <v>48087761610.578796</v>
      </c>
      <c r="E203" s="4">
        <v>52100551864.696701</v>
      </c>
      <c r="F203" s="4">
        <f t="shared" si="12"/>
        <v>1</v>
      </c>
      <c r="G203" s="4">
        <f t="shared" si="13"/>
        <v>-7.3484584820424885</v>
      </c>
      <c r="H203" s="4">
        <f t="shared" si="14"/>
        <v>-8.7369196877939324</v>
      </c>
      <c r="I203" s="4">
        <f t="shared" si="15"/>
        <v>-1.1212689073875566</v>
      </c>
    </row>
    <row r="204" spans="1:9" ht="15" thickBot="1" x14ac:dyDescent="0.35">
      <c r="A204" s="3" t="s">
        <v>203</v>
      </c>
      <c r="B204" s="4">
        <v>100381586421.22099</v>
      </c>
      <c r="C204" s="4">
        <v>106597174708.054</v>
      </c>
      <c r="D204" s="4">
        <v>103271225101.12199</v>
      </c>
      <c r="E204" s="4">
        <v>92249701238.960602</v>
      </c>
      <c r="F204" s="4">
        <f t="shared" si="12"/>
        <v>2</v>
      </c>
      <c r="G204" s="4">
        <f t="shared" si="13"/>
        <v>6.1919606059533363</v>
      </c>
      <c r="H204" s="4">
        <f t="shared" si="14"/>
        <v>2.8786541266398258</v>
      </c>
      <c r="I204" s="4">
        <f t="shared" si="15"/>
        <v>-8.1009729694222941</v>
      </c>
    </row>
    <row r="205" spans="1:9" ht="15" thickBot="1" x14ac:dyDescent="0.35">
      <c r="A205" s="3" t="s">
        <v>204</v>
      </c>
      <c r="B205" s="4" t="s">
        <v>242</v>
      </c>
      <c r="C205" s="4" t="s">
        <v>242</v>
      </c>
      <c r="D205" s="4" t="s">
        <v>242</v>
      </c>
      <c r="E205" s="4" t="s">
        <v>242</v>
      </c>
      <c r="F205" s="4" t="e">
        <f t="shared" si="12"/>
        <v>#N/A</v>
      </c>
      <c r="G205" s="4" t="e">
        <f t="shared" si="13"/>
        <v>#VALUE!</v>
      </c>
      <c r="H205" s="4" t="e">
        <f t="shared" si="14"/>
        <v>#VALUE!</v>
      </c>
      <c r="I205" s="4" t="e">
        <f t="shared" si="15"/>
        <v>#VALUE!</v>
      </c>
    </row>
    <row r="206" spans="1:9" ht="15" thickBot="1" x14ac:dyDescent="0.35">
      <c r="A206" s="3" t="s">
        <v>205</v>
      </c>
      <c r="B206" s="4" t="s">
        <v>242</v>
      </c>
      <c r="C206" s="4" t="s">
        <v>242</v>
      </c>
      <c r="D206" s="4" t="s">
        <v>242</v>
      </c>
      <c r="E206" s="4" t="s">
        <v>242</v>
      </c>
      <c r="F206" s="4" t="e">
        <f t="shared" si="12"/>
        <v>#N/A</v>
      </c>
      <c r="G206" s="4" t="e">
        <f t="shared" si="13"/>
        <v>#VALUE!</v>
      </c>
      <c r="H206" s="4" t="e">
        <f t="shared" si="14"/>
        <v>#VALUE!</v>
      </c>
      <c r="I206" s="4" t="e">
        <f t="shared" si="15"/>
        <v>#VALUE!</v>
      </c>
    </row>
    <row r="207" spans="1:9" ht="15" thickBot="1" x14ac:dyDescent="0.35">
      <c r="A207" s="3" t="s">
        <v>206</v>
      </c>
      <c r="B207" s="4">
        <v>23119993.841186401</v>
      </c>
      <c r="C207" s="4">
        <v>19071572.035472501</v>
      </c>
      <c r="D207" s="4">
        <v>20009255.825823601</v>
      </c>
      <c r="E207" s="4">
        <v>21618752.2233053</v>
      </c>
      <c r="F207" s="4">
        <f t="shared" si="12"/>
        <v>1</v>
      </c>
      <c r="G207" s="4">
        <f t="shared" si="13"/>
        <v>-17.510479602732261</v>
      </c>
      <c r="H207" s="4">
        <f t="shared" si="14"/>
        <v>-13.454752785536087</v>
      </c>
      <c r="I207" s="4">
        <f t="shared" si="15"/>
        <v>-6.4932613226166183</v>
      </c>
    </row>
    <row r="208" spans="1:9" ht="15" thickBot="1" x14ac:dyDescent="0.35">
      <c r="A208" s="3" t="s">
        <v>207</v>
      </c>
      <c r="B208" s="4">
        <v>96688453086.877701</v>
      </c>
      <c r="C208" s="4">
        <v>104248359954.27</v>
      </c>
      <c r="D208" s="4">
        <v>107419191870.914</v>
      </c>
      <c r="E208" s="4">
        <v>105757595914.754</v>
      </c>
      <c r="F208" s="4">
        <f t="shared" si="12"/>
        <v>3</v>
      </c>
      <c r="G208" s="4">
        <f t="shared" si="13"/>
        <v>7.8188311282625271</v>
      </c>
      <c r="H208" s="4">
        <f t="shared" si="14"/>
        <v>11.098262968789442</v>
      </c>
      <c r="I208" s="4">
        <f t="shared" si="15"/>
        <v>9.379757911451307</v>
      </c>
    </row>
    <row r="209" spans="1:9" ht="15" thickBot="1" x14ac:dyDescent="0.35">
      <c r="A209" s="3" t="s">
        <v>208</v>
      </c>
      <c r="B209" s="4">
        <v>542099948.04814506</v>
      </c>
      <c r="C209" s="4">
        <v>568887066.15094495</v>
      </c>
      <c r="D209" s="4">
        <v>408512889.807078</v>
      </c>
      <c r="E209" s="4">
        <v>446678243.92634797</v>
      </c>
      <c r="F209" s="4">
        <f t="shared" si="12"/>
        <v>2</v>
      </c>
      <c r="G209" s="4">
        <f t="shared" si="13"/>
        <v>4.941361496020817</v>
      </c>
      <c r="H209" s="4">
        <f t="shared" si="14"/>
        <v>-24.642514488712493</v>
      </c>
      <c r="I209" s="4">
        <f t="shared" si="15"/>
        <v>-17.602234507744775</v>
      </c>
    </row>
    <row r="210" spans="1:9" ht="15" thickBot="1" x14ac:dyDescent="0.35">
      <c r="A210" s="3" t="s">
        <v>209</v>
      </c>
      <c r="B210" s="4">
        <v>3203406819865.46</v>
      </c>
      <c r="C210" s="4">
        <v>3025808759917.96</v>
      </c>
      <c r="D210" s="4">
        <v>3166160211534.77</v>
      </c>
      <c r="E210" s="4">
        <v>3072689343493.5498</v>
      </c>
      <c r="F210" s="4">
        <f t="shared" si="12"/>
        <v>1</v>
      </c>
      <c r="G210" s="4">
        <f t="shared" si="13"/>
        <v>-5.5440370185313812</v>
      </c>
      <c r="H210" s="4">
        <f t="shared" si="14"/>
        <v>-1.1627186437798203</v>
      </c>
      <c r="I210" s="4">
        <f t="shared" si="15"/>
        <v>-4.0805768271855083</v>
      </c>
    </row>
    <row r="211" spans="1:9" ht="15" thickBot="1" x14ac:dyDescent="0.35">
      <c r="A211" s="3" t="s">
        <v>210</v>
      </c>
      <c r="B211" s="4">
        <v>220472729504.52701</v>
      </c>
      <c r="C211" s="4">
        <v>116668779372.686</v>
      </c>
      <c r="D211" s="4">
        <v>167418051719.42899</v>
      </c>
      <c r="E211" s="4">
        <v>166058676981.495</v>
      </c>
      <c r="F211" s="4">
        <f t="shared" si="12"/>
        <v>1</v>
      </c>
      <c r="G211" s="4">
        <f t="shared" si="13"/>
        <v>-47.082444330018411</v>
      </c>
      <c r="H211" s="4">
        <f t="shared" si="14"/>
        <v>-24.06405449976916</v>
      </c>
      <c r="I211" s="4">
        <f t="shared" si="15"/>
        <v>-24.680627234632535</v>
      </c>
    </row>
    <row r="212" spans="1:9" ht="15" thickBot="1" x14ac:dyDescent="0.35">
      <c r="A212" s="3" t="s">
        <v>211</v>
      </c>
      <c r="B212" s="4">
        <v>91547908584887.797</v>
      </c>
      <c r="C212" s="4">
        <v>85926450033622.5</v>
      </c>
      <c r="D212" s="4">
        <v>91734994916933.297</v>
      </c>
      <c r="E212" s="4">
        <v>94490614648558.094</v>
      </c>
      <c r="F212" s="4">
        <f t="shared" si="12"/>
        <v>4</v>
      </c>
      <c r="G212" s="4">
        <f t="shared" si="13"/>
        <v>-6.1404554600532455</v>
      </c>
      <c r="H212" s="4">
        <f t="shared" si="14"/>
        <v>0.20435893614328088</v>
      </c>
      <c r="I212" s="4">
        <f t="shared" si="15"/>
        <v>3.2143891751952722</v>
      </c>
    </row>
    <row r="213" spans="1:9" ht="15" thickBot="1" x14ac:dyDescent="0.35">
      <c r="A213" s="3" t="s">
        <v>212</v>
      </c>
      <c r="B213" s="4">
        <v>56323070681113.898</v>
      </c>
      <c r="C213" s="4">
        <v>61195976664553.898</v>
      </c>
      <c r="D213" s="4">
        <v>62438788877825.797</v>
      </c>
      <c r="E213" s="4">
        <v>54678563285847.703</v>
      </c>
      <c r="F213" s="4">
        <f t="shared" si="12"/>
        <v>3</v>
      </c>
      <c r="G213" s="4">
        <f t="shared" si="13"/>
        <v>8.6517051086029841</v>
      </c>
      <c r="H213" s="4">
        <f t="shared" si="14"/>
        <v>10.858282623363085</v>
      </c>
      <c r="I213" s="4">
        <f t="shared" si="15"/>
        <v>-2.919775813674923</v>
      </c>
    </row>
    <row r="214" spans="1:9" ht="15" thickBot="1" x14ac:dyDescent="0.35">
      <c r="A214" s="3" t="s">
        <v>213</v>
      </c>
      <c r="B214" s="4">
        <v>544661134048.29901</v>
      </c>
      <c r="C214" s="4">
        <v>464024290398.65997</v>
      </c>
      <c r="D214" s="4">
        <v>472326383547.54999</v>
      </c>
      <c r="E214" s="4">
        <v>477633396411.07898</v>
      </c>
      <c r="F214" s="4">
        <f t="shared" si="12"/>
        <v>1</v>
      </c>
      <c r="G214" s="4">
        <f t="shared" si="13"/>
        <v>-14.804956441501552</v>
      </c>
      <c r="H214" s="4">
        <f t="shared" si="14"/>
        <v>-13.280688850167632</v>
      </c>
      <c r="I214" s="4">
        <f t="shared" si="15"/>
        <v>-12.306319185843762</v>
      </c>
    </row>
    <row r="215" spans="1:9" ht="15" thickBot="1" x14ac:dyDescent="0.35">
      <c r="A215" s="3" t="s">
        <v>214</v>
      </c>
      <c r="B215" s="4" t="s">
        <v>242</v>
      </c>
      <c r="C215" s="4" t="s">
        <v>242</v>
      </c>
      <c r="D215" s="4" t="s">
        <v>242</v>
      </c>
      <c r="E215" s="4" t="s">
        <v>242</v>
      </c>
      <c r="F215" s="4" t="e">
        <f t="shared" si="12"/>
        <v>#N/A</v>
      </c>
      <c r="G215" s="4" t="e">
        <f t="shared" si="13"/>
        <v>#VALUE!</v>
      </c>
      <c r="H215" s="4" t="e">
        <f t="shared" si="14"/>
        <v>#VALUE!</v>
      </c>
      <c r="I215" s="4" t="e">
        <f t="shared" si="15"/>
        <v>#VALUE!</v>
      </c>
    </row>
    <row r="216" spans="1:9" ht="15" thickBot="1" x14ac:dyDescent="0.35">
      <c r="A216" s="3" t="s">
        <v>215</v>
      </c>
      <c r="B216" s="4" t="s">
        <v>242</v>
      </c>
      <c r="C216" s="4" t="s">
        <v>242</v>
      </c>
      <c r="D216" s="4" t="s">
        <v>242</v>
      </c>
      <c r="E216" s="4" t="s">
        <v>242</v>
      </c>
      <c r="F216" s="4" t="e">
        <f t="shared" si="12"/>
        <v>#N/A</v>
      </c>
      <c r="G216" s="4" t="e">
        <f t="shared" si="13"/>
        <v>#VALUE!</v>
      </c>
      <c r="H216" s="4" t="e">
        <f t="shared" si="14"/>
        <v>#VALUE!</v>
      </c>
      <c r="I216" s="4" t="e">
        <f t="shared" si="15"/>
        <v>#VALUE!</v>
      </c>
    </row>
    <row r="217" spans="1:9" ht="15" thickBot="1" x14ac:dyDescent="0.35">
      <c r="A217" s="3" t="s">
        <v>216</v>
      </c>
      <c r="B217" s="4" t="s">
        <v>242</v>
      </c>
      <c r="C217" s="4" t="s">
        <v>242</v>
      </c>
      <c r="D217" s="4" t="s">
        <v>242</v>
      </c>
      <c r="E217" s="4" t="s">
        <v>242</v>
      </c>
      <c r="F217" s="4" t="e">
        <f t="shared" si="12"/>
        <v>#N/A</v>
      </c>
      <c r="G217" s="4" t="e">
        <f t="shared" si="13"/>
        <v>#VALUE!</v>
      </c>
      <c r="H217" s="4" t="e">
        <f t="shared" si="14"/>
        <v>#VALUE!</v>
      </c>
      <c r="I217" s="4" t="e">
        <f t="shared" si="15"/>
        <v>#VALUE!</v>
      </c>
    </row>
    <row r="218" spans="1:9" ht="15" thickBot="1" x14ac:dyDescent="0.35">
      <c r="A218" s="3" t="s">
        <v>217</v>
      </c>
      <c r="B218" s="4">
        <v>856464695252.16003</v>
      </c>
      <c r="C218" s="4">
        <v>1121726084181.55</v>
      </c>
      <c r="D218" s="4">
        <v>1044404605332.5601</v>
      </c>
      <c r="E218" s="4">
        <v>996480443425.24597</v>
      </c>
      <c r="F218" s="4">
        <f t="shared" si="12"/>
        <v>2</v>
      </c>
      <c r="G218" s="4">
        <f t="shared" si="13"/>
        <v>30.971666479643023</v>
      </c>
      <c r="H218" s="4">
        <f t="shared" si="14"/>
        <v>21.943684441664793</v>
      </c>
      <c r="I218" s="4">
        <f t="shared" si="15"/>
        <v>16.348105059002176</v>
      </c>
    </row>
    <row r="219" spans="1:9" ht="15" thickBot="1" x14ac:dyDescent="0.35">
      <c r="A219" s="3" t="s">
        <v>218</v>
      </c>
      <c r="B219" s="4">
        <v>382124388645.51398</v>
      </c>
      <c r="C219" s="4">
        <v>333659006997.81</v>
      </c>
      <c r="D219" s="4">
        <v>375473767806.46503</v>
      </c>
      <c r="E219" s="4">
        <v>363057460979.25</v>
      </c>
      <c r="F219" s="4">
        <f t="shared" si="12"/>
        <v>1</v>
      </c>
      <c r="G219" s="4">
        <f t="shared" si="13"/>
        <v>-12.683142737760178</v>
      </c>
      <c r="H219" s="4">
        <f t="shared" si="14"/>
        <v>-1.7404334914667128</v>
      </c>
      <c r="I219" s="4">
        <f t="shared" si="15"/>
        <v>-4.9897175456005316</v>
      </c>
    </row>
    <row r="220" spans="1:9" ht="15" thickBot="1" x14ac:dyDescent="0.35">
      <c r="A220" s="3" t="s">
        <v>219</v>
      </c>
      <c r="B220" s="4" t="s">
        <v>242</v>
      </c>
      <c r="C220" s="4" t="s">
        <v>242</v>
      </c>
      <c r="D220" s="4" t="s">
        <v>242</v>
      </c>
      <c r="E220" s="4" t="s">
        <v>242</v>
      </c>
      <c r="F220" s="4" t="e">
        <f t="shared" si="12"/>
        <v>#N/A</v>
      </c>
      <c r="G220" s="4" t="e">
        <f t="shared" si="13"/>
        <v>#VALUE!</v>
      </c>
      <c r="H220" s="4" t="e">
        <f t="shared" si="14"/>
        <v>#VALUE!</v>
      </c>
      <c r="I220" s="4" t="e">
        <f t="shared" si="15"/>
        <v>#VALUE!</v>
      </c>
    </row>
    <row r="221" spans="1:9" ht="15" thickBot="1" x14ac:dyDescent="0.35">
      <c r="A221" s="3" t="s">
        <v>220</v>
      </c>
      <c r="B221" s="4" t="s">
        <v>242</v>
      </c>
      <c r="C221" s="4" t="s">
        <v>242</v>
      </c>
      <c r="D221" s="4" t="s">
        <v>242</v>
      </c>
      <c r="E221" s="4" t="s">
        <v>242</v>
      </c>
      <c r="F221" s="4" t="e">
        <f t="shared" si="12"/>
        <v>#N/A</v>
      </c>
      <c r="G221" s="4" t="e">
        <f t="shared" si="13"/>
        <v>#VALUE!</v>
      </c>
      <c r="H221" s="4" t="e">
        <f t="shared" si="14"/>
        <v>#VALUE!</v>
      </c>
      <c r="I221" s="4" t="e">
        <f t="shared" si="15"/>
        <v>#VALUE!</v>
      </c>
    </row>
    <row r="222" spans="1:9" ht="15" thickBot="1" x14ac:dyDescent="0.35">
      <c r="A222" s="3" t="s">
        <v>221</v>
      </c>
      <c r="B222" s="4">
        <v>15399544969146</v>
      </c>
      <c r="C222" s="4">
        <v>13977993458512.1</v>
      </c>
      <c r="D222" s="4">
        <v>14821407425513.301</v>
      </c>
      <c r="E222" s="4">
        <v>13923308319952.301</v>
      </c>
      <c r="F222" s="4">
        <f t="shared" si="12"/>
        <v>1</v>
      </c>
      <c r="G222" s="4">
        <f t="shared" si="13"/>
        <v>-9.2311267214847721</v>
      </c>
      <c r="H222" s="4">
        <f t="shared" si="14"/>
        <v>-3.7542508222875144</v>
      </c>
      <c r="I222" s="4">
        <f t="shared" si="15"/>
        <v>-9.5862355163833506</v>
      </c>
    </row>
    <row r="223" spans="1:9" ht="15" thickBot="1" x14ac:dyDescent="0.35">
      <c r="A223" s="3" t="s">
        <v>222</v>
      </c>
      <c r="B223" s="4">
        <v>11043219376.984699</v>
      </c>
      <c r="C223" s="4">
        <v>5454111027.8250504</v>
      </c>
      <c r="D223" s="4">
        <v>8276183550.908</v>
      </c>
      <c r="E223" s="4">
        <v>8415180967.6245098</v>
      </c>
      <c r="F223" s="4">
        <f t="shared" si="12"/>
        <v>1</v>
      </c>
      <c r="G223" s="4">
        <f t="shared" si="13"/>
        <v>-50.611222673054691</v>
      </c>
      <c r="H223" s="4">
        <f t="shared" si="14"/>
        <v>-25.056423599113774</v>
      </c>
      <c r="I223" s="4">
        <f t="shared" si="15"/>
        <v>-23.797756067739762</v>
      </c>
    </row>
    <row r="224" spans="1:9" ht="15" thickBot="1" x14ac:dyDescent="0.35">
      <c r="A224" s="3" t="s">
        <v>223</v>
      </c>
      <c r="B224" s="4" t="s">
        <v>242</v>
      </c>
      <c r="C224" s="4" t="s">
        <v>242</v>
      </c>
      <c r="D224" s="4" t="s">
        <v>242</v>
      </c>
      <c r="E224" s="4" t="s">
        <v>242</v>
      </c>
      <c r="F224" s="4" t="e">
        <f t="shared" si="12"/>
        <v>#N/A</v>
      </c>
      <c r="G224" s="4" t="e">
        <f t="shared" si="13"/>
        <v>#VALUE!</v>
      </c>
      <c r="H224" s="4" t="e">
        <f t="shared" si="14"/>
        <v>#VALUE!</v>
      </c>
      <c r="I224" s="4" t="e">
        <f t="shared" si="15"/>
        <v>#VALUE!</v>
      </c>
    </row>
    <row r="225" spans="1:9" ht="15" thickBot="1" x14ac:dyDescent="0.35">
      <c r="A225" s="3" t="s">
        <v>224</v>
      </c>
      <c r="B225" s="4" t="s">
        <v>242</v>
      </c>
      <c r="C225" s="4" t="s">
        <v>242</v>
      </c>
      <c r="D225" s="4" t="s">
        <v>242</v>
      </c>
      <c r="E225" s="4" t="s">
        <v>242</v>
      </c>
      <c r="F225" s="4" t="e">
        <f t="shared" si="12"/>
        <v>#N/A</v>
      </c>
      <c r="G225" s="4" t="e">
        <f t="shared" si="13"/>
        <v>#VALUE!</v>
      </c>
      <c r="H225" s="4" t="e">
        <f t="shared" si="14"/>
        <v>#VALUE!</v>
      </c>
      <c r="I225" s="4" t="e">
        <f t="shared" si="15"/>
        <v>#VALUE!</v>
      </c>
    </row>
    <row r="226" spans="1:9" ht="15" thickBot="1" x14ac:dyDescent="0.35">
      <c r="A226" s="3" t="s">
        <v>225</v>
      </c>
      <c r="B226" s="4">
        <v>22424168388152.102</v>
      </c>
      <c r="C226" s="4">
        <v>28168526877919.602</v>
      </c>
      <c r="D226" s="4">
        <v>24211576335769.102</v>
      </c>
      <c r="E226" s="4">
        <v>24546374853451.102</v>
      </c>
      <c r="F226" s="4">
        <f t="shared" si="12"/>
        <v>2</v>
      </c>
      <c r="G226" s="4">
        <f t="shared" si="13"/>
        <v>25.616818382449157</v>
      </c>
      <c r="H226" s="4">
        <f t="shared" si="14"/>
        <v>7.9708995967109493</v>
      </c>
      <c r="I226" s="4">
        <f t="shared" si="15"/>
        <v>9.4639249427875161</v>
      </c>
    </row>
    <row r="227" spans="1:9" ht="15" thickBot="1" x14ac:dyDescent="0.35">
      <c r="A227" s="3" t="s">
        <v>226</v>
      </c>
      <c r="B227" s="4" t="s">
        <v>242</v>
      </c>
      <c r="C227" s="4" t="s">
        <v>242</v>
      </c>
      <c r="D227" s="4" t="s">
        <v>242</v>
      </c>
      <c r="E227" s="4" t="s">
        <v>242</v>
      </c>
      <c r="F227" s="4" t="e">
        <f t="shared" si="12"/>
        <v>#N/A</v>
      </c>
      <c r="G227" s="4" t="e">
        <f t="shared" si="13"/>
        <v>#VALUE!</v>
      </c>
      <c r="H227" s="4" t="e">
        <f t="shared" si="14"/>
        <v>#VALUE!</v>
      </c>
      <c r="I227" s="4" t="e">
        <f t="shared" si="15"/>
        <v>#VALUE!</v>
      </c>
    </row>
    <row r="228" spans="1:9" ht="15" thickBot="1" x14ac:dyDescent="0.35">
      <c r="A228" s="3" t="s">
        <v>227</v>
      </c>
      <c r="B228" s="4">
        <v>5501033405649.4199</v>
      </c>
      <c r="C228" s="4">
        <v>7210851840960.6104</v>
      </c>
      <c r="D228" s="4">
        <v>5854196848194.8496</v>
      </c>
      <c r="E228" s="4">
        <v>6106898983298.4902</v>
      </c>
      <c r="F228" s="4">
        <f t="shared" si="12"/>
        <v>2</v>
      </c>
      <c r="G228" s="4">
        <f t="shared" si="13"/>
        <v>31.081767901195633</v>
      </c>
      <c r="H228" s="4">
        <f t="shared" si="14"/>
        <v>6.4199472445075481</v>
      </c>
      <c r="I228" s="4">
        <f t="shared" si="15"/>
        <v>11.013668395957419</v>
      </c>
    </row>
    <row r="229" spans="1:9" ht="15" thickBot="1" x14ac:dyDescent="0.35">
      <c r="A229" s="3" t="s">
        <v>228</v>
      </c>
      <c r="B229" s="4">
        <v>1039625910209.52</v>
      </c>
      <c r="C229" s="4">
        <v>794839468566.04004</v>
      </c>
      <c r="D229" s="4">
        <v>942871956945.401</v>
      </c>
      <c r="E229" s="4">
        <v>941821029283.49194</v>
      </c>
      <c r="F229" s="4">
        <f t="shared" si="12"/>
        <v>1</v>
      </c>
      <c r="G229" s="4">
        <f t="shared" si="13"/>
        <v>-23.545627252994027</v>
      </c>
      <c r="H229" s="4">
        <f t="shared" si="14"/>
        <v>-9.3066123414161357</v>
      </c>
      <c r="I229" s="4">
        <f t="shared" si="15"/>
        <v>-9.407699439341318</v>
      </c>
    </row>
    <row r="230" spans="1:9" ht="15" thickBot="1" x14ac:dyDescent="0.35">
      <c r="A230" s="3" t="s">
        <v>229</v>
      </c>
      <c r="B230" s="4" t="s">
        <v>242</v>
      </c>
      <c r="C230" s="4" t="s">
        <v>242</v>
      </c>
      <c r="D230" s="4" t="s">
        <v>242</v>
      </c>
      <c r="E230" s="4" t="s">
        <v>242</v>
      </c>
      <c r="F230" s="4" t="e">
        <f t="shared" si="12"/>
        <v>#N/A</v>
      </c>
      <c r="G230" s="4" t="e">
        <f t="shared" si="13"/>
        <v>#VALUE!</v>
      </c>
      <c r="H230" s="4" t="e">
        <f t="shared" si="14"/>
        <v>#VALUE!</v>
      </c>
      <c r="I230" s="4" t="e">
        <f t="shared" si="15"/>
        <v>#VALUE!</v>
      </c>
    </row>
    <row r="231" spans="1:9" ht="15" thickBot="1" x14ac:dyDescent="0.35">
      <c r="A231" s="3" t="s">
        <v>230</v>
      </c>
      <c r="B231" s="4">
        <v>2410667626588.6699</v>
      </c>
      <c r="C231" s="4">
        <v>2757768068894.52</v>
      </c>
      <c r="D231" s="4">
        <v>2418260612337.5898</v>
      </c>
      <c r="E231" s="4">
        <v>2574665940189.4199</v>
      </c>
      <c r="F231" s="4">
        <f t="shared" si="12"/>
        <v>2</v>
      </c>
      <c r="G231" s="4">
        <f t="shared" si="13"/>
        <v>14.398519251574765</v>
      </c>
      <c r="H231" s="4">
        <f t="shared" si="14"/>
        <v>0.31497439402978744</v>
      </c>
      <c r="I231" s="4">
        <f t="shared" si="15"/>
        <v>6.8030246804626326</v>
      </c>
    </row>
    <row r="232" spans="1:9" ht="15" thickBot="1" x14ac:dyDescent="0.35">
      <c r="A232" s="3" t="s">
        <v>231</v>
      </c>
      <c r="B232" s="4">
        <v>74028964776866.703</v>
      </c>
      <c r="C232" s="4">
        <v>86117812111014.297</v>
      </c>
      <c r="D232" s="4">
        <v>79023231570635.703</v>
      </c>
      <c r="E232" s="4">
        <v>81375092399966.297</v>
      </c>
      <c r="F232" s="4">
        <f t="shared" si="12"/>
        <v>2</v>
      </c>
      <c r="G232" s="4">
        <f t="shared" si="13"/>
        <v>16.329888403255417</v>
      </c>
      <c r="H232" s="4">
        <f t="shared" si="14"/>
        <v>6.7463685448288988</v>
      </c>
      <c r="I232" s="4">
        <f t="shared" si="15"/>
        <v>9.9233153472317408</v>
      </c>
    </row>
    <row r="233" spans="1:9" ht="15" thickBot="1" x14ac:dyDescent="0.35">
      <c r="A233" s="3" t="s">
        <v>232</v>
      </c>
      <c r="B233" s="4" t="s">
        <v>242</v>
      </c>
      <c r="C233" s="4" t="s">
        <v>242</v>
      </c>
      <c r="D233" s="4" t="s">
        <v>242</v>
      </c>
      <c r="E233" s="4" t="s">
        <v>242</v>
      </c>
      <c r="F233" s="4" t="e">
        <f t="shared" si="12"/>
        <v>#N/A</v>
      </c>
      <c r="G233" s="4" t="e">
        <f t="shared" si="13"/>
        <v>#VALUE!</v>
      </c>
      <c r="H233" s="4" t="e">
        <f t="shared" si="14"/>
        <v>#VALUE!</v>
      </c>
      <c r="I233" s="4" t="e">
        <f t="shared" si="15"/>
        <v>#VALUE!</v>
      </c>
    </row>
    <row r="234" spans="1:9" ht="15" thickBot="1" x14ac:dyDescent="0.35">
      <c r="A234" s="3" t="s">
        <v>233</v>
      </c>
      <c r="B234" s="4" t="s">
        <v>242</v>
      </c>
      <c r="C234" s="4" t="s">
        <v>242</v>
      </c>
      <c r="D234" s="4" t="s">
        <v>242</v>
      </c>
      <c r="E234" s="4" t="s">
        <v>242</v>
      </c>
      <c r="F234" s="4" t="e">
        <f t="shared" si="12"/>
        <v>#N/A</v>
      </c>
      <c r="G234" s="4" t="e">
        <f t="shared" si="13"/>
        <v>#VALUE!</v>
      </c>
      <c r="H234" s="4" t="e">
        <f t="shared" si="14"/>
        <v>#VALUE!</v>
      </c>
      <c r="I234" s="4" t="e">
        <f t="shared" si="15"/>
        <v>#VALUE!</v>
      </c>
    </row>
    <row r="235" spans="1:9" ht="15" thickBot="1" x14ac:dyDescent="0.35">
      <c r="A235" s="3" t="s">
        <v>234</v>
      </c>
      <c r="B235" s="4" t="s">
        <v>242</v>
      </c>
      <c r="C235" s="4" t="s">
        <v>242</v>
      </c>
      <c r="D235" s="4" t="s">
        <v>242</v>
      </c>
      <c r="E235" s="4" t="s">
        <v>242</v>
      </c>
      <c r="F235" s="4" t="e">
        <f t="shared" si="12"/>
        <v>#N/A</v>
      </c>
      <c r="G235" s="4" t="e">
        <f t="shared" si="13"/>
        <v>#VALUE!</v>
      </c>
      <c r="H235" s="4" t="e">
        <f t="shared" si="14"/>
        <v>#VALUE!</v>
      </c>
      <c r="I235" s="4" t="e">
        <f t="shared" si="15"/>
        <v>#VALUE!</v>
      </c>
    </row>
    <row r="236" spans="1:9" ht="15" thickBot="1" x14ac:dyDescent="0.35">
      <c r="A236" s="3" t="s">
        <v>235</v>
      </c>
      <c r="B236" s="4" t="s">
        <v>242</v>
      </c>
      <c r="C236" s="4" t="s">
        <v>242</v>
      </c>
      <c r="D236" s="4" t="s">
        <v>242</v>
      </c>
      <c r="E236" s="4" t="s">
        <v>242</v>
      </c>
      <c r="F236" s="4" t="e">
        <f t="shared" si="12"/>
        <v>#N/A</v>
      </c>
      <c r="G236" s="4" t="e">
        <f t="shared" si="13"/>
        <v>#VALUE!</v>
      </c>
      <c r="H236" s="4" t="e">
        <f t="shared" si="14"/>
        <v>#VALUE!</v>
      </c>
      <c r="I236" s="4" t="e">
        <f t="shared" si="15"/>
        <v>#VALUE!</v>
      </c>
    </row>
    <row r="237" spans="1:9" ht="15" thickBot="1" x14ac:dyDescent="0.35">
      <c r="A237" s="3" t="s">
        <v>236</v>
      </c>
      <c r="B237" s="4">
        <v>1031922194386.9</v>
      </c>
      <c r="C237" s="4">
        <v>1287393183952.6799</v>
      </c>
      <c r="D237" s="4">
        <v>1180012701968.8701</v>
      </c>
      <c r="E237" s="4">
        <v>1221381950089.03</v>
      </c>
      <c r="F237" s="4">
        <f t="shared" si="12"/>
        <v>2</v>
      </c>
      <c r="G237" s="4">
        <f t="shared" si="13"/>
        <v>24.75680734026308</v>
      </c>
      <c r="H237" s="4">
        <f t="shared" si="14"/>
        <v>14.350937346585097</v>
      </c>
      <c r="I237" s="4">
        <f t="shared" si="15"/>
        <v>18.359887667179645</v>
      </c>
    </row>
    <row r="238" spans="1:9" ht="15" thickBot="1" x14ac:dyDescent="0.35">
      <c r="A238" s="3" t="s">
        <v>237</v>
      </c>
      <c r="B238" s="4">
        <v>239465897897.25</v>
      </c>
      <c r="C238" s="4">
        <v>271387443630.68201</v>
      </c>
      <c r="D238" s="4">
        <v>254754861934.97198</v>
      </c>
      <c r="E238" s="4">
        <v>341183105726.46301</v>
      </c>
      <c r="F238" s="4">
        <f t="shared" si="12"/>
        <v>4</v>
      </c>
      <c r="G238" s="4">
        <f t="shared" si="13"/>
        <v>13.33030966569148</v>
      </c>
      <c r="H238" s="4">
        <f t="shared" si="14"/>
        <v>6.3846101561743769</v>
      </c>
      <c r="I238" s="4">
        <f t="shared" si="15"/>
        <v>42.476698654126452</v>
      </c>
    </row>
    <row r="239" spans="1:9" ht="15" thickBot="1" x14ac:dyDescent="0.35">
      <c r="A239" s="5"/>
    </row>
    <row r="240" spans="1:9" ht="15" thickBot="1" x14ac:dyDescent="0.35">
      <c r="A240" s="5"/>
    </row>
    <row r="241" spans="1:1" ht="15" thickBot="1" x14ac:dyDescent="0.35">
      <c r="A241" s="5"/>
    </row>
    <row r="242" spans="1:1" ht="15" thickBot="1" x14ac:dyDescent="0.35">
      <c r="A242" s="5"/>
    </row>
    <row r="243" spans="1:1" ht="15" thickBot="1" x14ac:dyDescent="0.35">
      <c r="A243" s="5"/>
    </row>
    <row r="244" spans="1:1" ht="15" thickBot="1" x14ac:dyDescent="0.35">
      <c r="A244" s="5"/>
    </row>
    <row r="245" spans="1:1" ht="15" thickBot="1" x14ac:dyDescent="0.35">
      <c r="A245" s="5"/>
    </row>
    <row r="246" spans="1:1" ht="15" thickBot="1" x14ac:dyDescent="0.35">
      <c r="A246" s="5"/>
    </row>
    <row r="247" spans="1:1" ht="15" thickBot="1" x14ac:dyDescent="0.35">
      <c r="A247" s="5"/>
    </row>
    <row r="248" spans="1:1" ht="15" thickBot="1" x14ac:dyDescent="0.35">
      <c r="A248" s="5"/>
    </row>
    <row r="249" spans="1:1" ht="15" thickBot="1" x14ac:dyDescent="0.35">
      <c r="A249" s="5"/>
    </row>
    <row r="250" spans="1:1" ht="15" thickBot="1" x14ac:dyDescent="0.35">
      <c r="A250" s="5"/>
    </row>
    <row r="251" spans="1:1" ht="15" thickBot="1" x14ac:dyDescent="0.35">
      <c r="A251" s="5"/>
    </row>
    <row r="252" spans="1:1" ht="15" thickBot="1" x14ac:dyDescent="0.35">
      <c r="A252" s="5"/>
    </row>
    <row r="253" spans="1:1" ht="15" thickBot="1" x14ac:dyDescent="0.35">
      <c r="A253" s="5"/>
    </row>
    <row r="254" spans="1:1" ht="15" thickBot="1" x14ac:dyDescent="0.35">
      <c r="A254" s="5"/>
    </row>
    <row r="255" spans="1:1" ht="15" thickBot="1" x14ac:dyDescent="0.35">
      <c r="A255" s="5"/>
    </row>
    <row r="256" spans="1:1" ht="15" thickBot="1" x14ac:dyDescent="0.35">
      <c r="A256" s="5"/>
    </row>
    <row r="257" spans="1:1" ht="15" thickBot="1" x14ac:dyDescent="0.35">
      <c r="A257" s="5"/>
    </row>
    <row r="258" spans="1:1" ht="15" thickBot="1" x14ac:dyDescent="0.35">
      <c r="A258" s="5"/>
    </row>
    <row r="259" spans="1:1" ht="15" thickBot="1" x14ac:dyDescent="0.35">
      <c r="A259" s="5"/>
    </row>
    <row r="260" spans="1:1" ht="15" thickBot="1" x14ac:dyDescent="0.35">
      <c r="A260" s="5"/>
    </row>
    <row r="261" spans="1:1" ht="15" thickBot="1" x14ac:dyDescent="0.35">
      <c r="A261" s="5"/>
    </row>
    <row r="262" spans="1:1" ht="15" thickBot="1" x14ac:dyDescent="0.35">
      <c r="A262" s="5"/>
    </row>
    <row r="263" spans="1:1" ht="15" thickBot="1" x14ac:dyDescent="0.35">
      <c r="A263" s="5"/>
    </row>
    <row r="264" spans="1:1" ht="15" thickBot="1" x14ac:dyDescent="0.35">
      <c r="A264" s="5"/>
    </row>
    <row r="265" spans="1:1" ht="15" thickBot="1" x14ac:dyDescent="0.35">
      <c r="A265" s="5"/>
    </row>
    <row r="266" spans="1:1" ht="15" thickBot="1" x14ac:dyDescent="0.35">
      <c r="A266" s="5"/>
    </row>
    <row r="267" spans="1:1" ht="15" thickBot="1" x14ac:dyDescent="0.35">
      <c r="A267" s="5"/>
    </row>
    <row r="268" spans="1:1" ht="15" thickBot="1" x14ac:dyDescent="0.35">
      <c r="A268" s="5"/>
    </row>
    <row r="269" spans="1:1" ht="15" thickBot="1" x14ac:dyDescent="0.35">
      <c r="A269" s="5"/>
    </row>
    <row r="270" spans="1:1" ht="15" thickBot="1" x14ac:dyDescent="0.35">
      <c r="A270" s="5"/>
    </row>
    <row r="271" spans="1:1" ht="15" thickBot="1" x14ac:dyDescent="0.35">
      <c r="A271" s="5"/>
    </row>
    <row r="272" spans="1:1" ht="15" thickBot="1" x14ac:dyDescent="0.35">
      <c r="A272" s="5"/>
    </row>
    <row r="273" spans="1:1" ht="15" thickBot="1" x14ac:dyDescent="0.35">
      <c r="A273" s="5"/>
    </row>
    <row r="274" spans="1:1" ht="15" thickBot="1" x14ac:dyDescent="0.35">
      <c r="A274" s="5"/>
    </row>
    <row r="275" spans="1:1" ht="15" thickBot="1" x14ac:dyDescent="0.35">
      <c r="A275" s="5"/>
    </row>
    <row r="276" spans="1:1" ht="15" thickBot="1" x14ac:dyDescent="0.35">
      <c r="A276" s="5"/>
    </row>
    <row r="277" spans="1:1" ht="15" thickBot="1" x14ac:dyDescent="0.35">
      <c r="A277" s="5"/>
    </row>
    <row r="278" spans="1:1" ht="15" thickBot="1" x14ac:dyDescent="0.35">
      <c r="A278" s="5"/>
    </row>
    <row r="279" spans="1:1" ht="15" thickBot="1" x14ac:dyDescent="0.35">
      <c r="A279" s="5"/>
    </row>
    <row r="280" spans="1:1" ht="15" thickBot="1" x14ac:dyDescent="0.35">
      <c r="A280" s="5"/>
    </row>
    <row r="281" spans="1:1" ht="15" thickBot="1" x14ac:dyDescent="0.35">
      <c r="A281" s="5"/>
    </row>
    <row r="282" spans="1:1" ht="15" thickBot="1" x14ac:dyDescent="0.35">
      <c r="A282" s="5"/>
    </row>
    <row r="283" spans="1:1" ht="15" thickBot="1" x14ac:dyDescent="0.35">
      <c r="A283" s="5"/>
    </row>
    <row r="284" spans="1:1" ht="15" thickBot="1" x14ac:dyDescent="0.35">
      <c r="A284" s="5"/>
    </row>
    <row r="285" spans="1:1" ht="15" thickBot="1" x14ac:dyDescent="0.35">
      <c r="A285" s="5"/>
    </row>
    <row r="286" spans="1:1" ht="15" thickBot="1" x14ac:dyDescent="0.35">
      <c r="A286" s="5"/>
    </row>
    <row r="287" spans="1:1" ht="15" thickBot="1" x14ac:dyDescent="0.35">
      <c r="A287" s="5"/>
    </row>
    <row r="288" spans="1:1" ht="15" thickBot="1" x14ac:dyDescent="0.35">
      <c r="A288" s="5"/>
    </row>
    <row r="289" spans="1:1" ht="15" thickBot="1" x14ac:dyDescent="0.35">
      <c r="A289" s="5"/>
    </row>
    <row r="290" spans="1:1" ht="15" thickBot="1" x14ac:dyDescent="0.35">
      <c r="A290" s="5"/>
    </row>
    <row r="291" spans="1:1" ht="15" thickBot="1" x14ac:dyDescent="0.35">
      <c r="A291" s="5"/>
    </row>
    <row r="292" spans="1:1" ht="15" thickBot="1" x14ac:dyDescent="0.35">
      <c r="A292" s="5"/>
    </row>
    <row r="293" spans="1:1" ht="15" thickBot="1" x14ac:dyDescent="0.35">
      <c r="A293" s="5"/>
    </row>
    <row r="294" spans="1:1" ht="15" thickBot="1" x14ac:dyDescent="0.35">
      <c r="A294" s="5"/>
    </row>
    <row r="295" spans="1:1" ht="15" thickBot="1" x14ac:dyDescent="0.35">
      <c r="A295" s="5"/>
    </row>
    <row r="296" spans="1:1" ht="15" thickBot="1" x14ac:dyDescent="0.35">
      <c r="A296" s="5"/>
    </row>
    <row r="297" spans="1:1" ht="15" thickBot="1" x14ac:dyDescent="0.35">
      <c r="A297" s="5"/>
    </row>
    <row r="298" spans="1:1" ht="15" thickBot="1" x14ac:dyDescent="0.35">
      <c r="A298" s="5"/>
    </row>
    <row r="299" spans="1:1" ht="15" thickBot="1" x14ac:dyDescent="0.35">
      <c r="A299" s="5"/>
    </row>
    <row r="300" spans="1:1" ht="15" thickBot="1" x14ac:dyDescent="0.35">
      <c r="A300" s="5"/>
    </row>
    <row r="301" spans="1:1" ht="15" thickBot="1" x14ac:dyDescent="0.35">
      <c r="A301" s="5"/>
    </row>
    <row r="302" spans="1:1" ht="15" thickBot="1" x14ac:dyDescent="0.35">
      <c r="A302" s="5"/>
    </row>
    <row r="303" spans="1:1" ht="15" thickBot="1" x14ac:dyDescent="0.35">
      <c r="A303" s="5"/>
    </row>
    <row r="304" spans="1:1" ht="15" thickBot="1" x14ac:dyDescent="0.35">
      <c r="A304" s="5"/>
    </row>
    <row r="305" spans="1:1" ht="15" thickBot="1" x14ac:dyDescent="0.35">
      <c r="A305" s="5"/>
    </row>
    <row r="306" spans="1:1" ht="15" thickBot="1" x14ac:dyDescent="0.35">
      <c r="A306" s="5"/>
    </row>
    <row r="307" spans="1:1" ht="15" thickBot="1" x14ac:dyDescent="0.35">
      <c r="A307" s="5"/>
    </row>
    <row r="308" spans="1:1" ht="15" thickBot="1" x14ac:dyDescent="0.35">
      <c r="A308" s="5"/>
    </row>
    <row r="309" spans="1:1" ht="15" thickBot="1" x14ac:dyDescent="0.35">
      <c r="A309" s="5"/>
    </row>
    <row r="310" spans="1:1" ht="15" thickBot="1" x14ac:dyDescent="0.35">
      <c r="A310" s="5"/>
    </row>
    <row r="311" spans="1:1" ht="15" thickBot="1" x14ac:dyDescent="0.35">
      <c r="A311" s="5"/>
    </row>
    <row r="312" spans="1:1" ht="15" thickBot="1" x14ac:dyDescent="0.35">
      <c r="A312" s="5"/>
    </row>
    <row r="313" spans="1:1" ht="15" thickBot="1" x14ac:dyDescent="0.35">
      <c r="A313" s="5"/>
    </row>
    <row r="314" spans="1:1" ht="15" thickBot="1" x14ac:dyDescent="0.35">
      <c r="A314" s="5"/>
    </row>
    <row r="315" spans="1:1" ht="15" thickBot="1" x14ac:dyDescent="0.35">
      <c r="A315" s="5"/>
    </row>
    <row r="316" spans="1:1" ht="15" thickBot="1" x14ac:dyDescent="0.35">
      <c r="A316" s="5"/>
    </row>
    <row r="317" spans="1:1" ht="15" thickBot="1" x14ac:dyDescent="0.35">
      <c r="A317" s="5"/>
    </row>
    <row r="318" spans="1:1" ht="15" thickBot="1" x14ac:dyDescent="0.35">
      <c r="A318" s="5"/>
    </row>
    <row r="319" spans="1:1" ht="15" thickBot="1" x14ac:dyDescent="0.35">
      <c r="A319" s="5"/>
    </row>
    <row r="320" spans="1:1" ht="15" thickBot="1" x14ac:dyDescent="0.35">
      <c r="A320" s="5"/>
    </row>
    <row r="321" spans="1:1" ht="15" thickBot="1" x14ac:dyDescent="0.35">
      <c r="A321" s="5"/>
    </row>
    <row r="322" spans="1:1" ht="15" thickBot="1" x14ac:dyDescent="0.35">
      <c r="A322" s="5"/>
    </row>
    <row r="323" spans="1:1" ht="15" thickBot="1" x14ac:dyDescent="0.35">
      <c r="A323" s="5"/>
    </row>
    <row r="324" spans="1:1" ht="15" thickBot="1" x14ac:dyDescent="0.35">
      <c r="A324" s="5"/>
    </row>
    <row r="325" spans="1:1" ht="15" thickBot="1" x14ac:dyDescent="0.35">
      <c r="A325" s="5"/>
    </row>
    <row r="326" spans="1:1" ht="15" thickBot="1" x14ac:dyDescent="0.35">
      <c r="A326" s="5"/>
    </row>
    <row r="327" spans="1:1" ht="15" thickBot="1" x14ac:dyDescent="0.35">
      <c r="A327" s="5"/>
    </row>
    <row r="328" spans="1:1" ht="15" thickBot="1" x14ac:dyDescent="0.35">
      <c r="A328" s="5"/>
    </row>
    <row r="329" spans="1:1" ht="15" thickBot="1" x14ac:dyDescent="0.35">
      <c r="A329" s="5"/>
    </row>
    <row r="330" spans="1:1" ht="15" thickBot="1" x14ac:dyDescent="0.35">
      <c r="A330" s="5"/>
    </row>
    <row r="331" spans="1:1" ht="15" thickBot="1" x14ac:dyDescent="0.35">
      <c r="A331" s="5"/>
    </row>
    <row r="332" spans="1:1" ht="15" thickBot="1" x14ac:dyDescent="0.35">
      <c r="A332" s="5"/>
    </row>
    <row r="333" spans="1:1" ht="15" thickBot="1" x14ac:dyDescent="0.35">
      <c r="A333" s="5"/>
    </row>
    <row r="334" spans="1:1" ht="15" thickBot="1" x14ac:dyDescent="0.35">
      <c r="A334" s="5"/>
    </row>
    <row r="335" spans="1:1" ht="15" thickBot="1" x14ac:dyDescent="0.35">
      <c r="A335" s="5"/>
    </row>
    <row r="336" spans="1:1" ht="15" thickBot="1" x14ac:dyDescent="0.35">
      <c r="A336" s="5"/>
    </row>
    <row r="337" spans="1:1" ht="15" thickBot="1" x14ac:dyDescent="0.35">
      <c r="A337" s="5"/>
    </row>
    <row r="338" spans="1:1" ht="15" thickBot="1" x14ac:dyDescent="0.35">
      <c r="A338" s="5"/>
    </row>
    <row r="339" spans="1:1" ht="15" thickBot="1" x14ac:dyDescent="0.35">
      <c r="A339" s="5"/>
    </row>
    <row r="340" spans="1:1" ht="15" thickBot="1" x14ac:dyDescent="0.35">
      <c r="A340" s="5"/>
    </row>
    <row r="341" spans="1:1" ht="15" thickBot="1" x14ac:dyDescent="0.35">
      <c r="A341" s="5"/>
    </row>
    <row r="342" spans="1:1" ht="15" thickBot="1" x14ac:dyDescent="0.35">
      <c r="A342" s="5"/>
    </row>
    <row r="343" spans="1:1" ht="15" thickBot="1" x14ac:dyDescent="0.35">
      <c r="A343" s="5"/>
    </row>
    <row r="344" spans="1:1" ht="15" thickBot="1" x14ac:dyDescent="0.35">
      <c r="A344" s="5"/>
    </row>
    <row r="345" spans="1:1" ht="15" thickBot="1" x14ac:dyDescent="0.35">
      <c r="A345" s="5"/>
    </row>
    <row r="346" spans="1:1" ht="15" thickBot="1" x14ac:dyDescent="0.35">
      <c r="A346" s="5"/>
    </row>
    <row r="347" spans="1:1" ht="15" thickBot="1" x14ac:dyDescent="0.35">
      <c r="A347" s="5"/>
    </row>
    <row r="348" spans="1:1" ht="15" thickBot="1" x14ac:dyDescent="0.35">
      <c r="A348" s="5"/>
    </row>
    <row r="349" spans="1:1" ht="15" thickBot="1" x14ac:dyDescent="0.35">
      <c r="A349" s="5"/>
    </row>
    <row r="350" spans="1:1" ht="15" thickBot="1" x14ac:dyDescent="0.35">
      <c r="A350" s="5"/>
    </row>
    <row r="351" spans="1:1" ht="15" thickBot="1" x14ac:dyDescent="0.35">
      <c r="A351" s="5"/>
    </row>
    <row r="352" spans="1:1" ht="15" thickBot="1" x14ac:dyDescent="0.35">
      <c r="A352" s="5"/>
    </row>
    <row r="353" spans="1:1" ht="15" thickBot="1" x14ac:dyDescent="0.35">
      <c r="A353" s="5"/>
    </row>
    <row r="354" spans="1:1" ht="15" thickBot="1" x14ac:dyDescent="0.35">
      <c r="A354" s="5"/>
    </row>
    <row r="355" spans="1:1" ht="15" thickBot="1" x14ac:dyDescent="0.35">
      <c r="A355" s="5"/>
    </row>
    <row r="356" spans="1:1" ht="15" thickBot="1" x14ac:dyDescent="0.35">
      <c r="A356" s="5"/>
    </row>
    <row r="357" spans="1:1" ht="15" thickBot="1" x14ac:dyDescent="0.35">
      <c r="A357" s="5"/>
    </row>
    <row r="358" spans="1:1" ht="15" thickBot="1" x14ac:dyDescent="0.35">
      <c r="A358" s="5"/>
    </row>
    <row r="359" spans="1:1" ht="15" thickBot="1" x14ac:dyDescent="0.35">
      <c r="A359" s="5"/>
    </row>
    <row r="360" spans="1:1" ht="15" thickBot="1" x14ac:dyDescent="0.35">
      <c r="A360" s="5"/>
    </row>
    <row r="361" spans="1:1" ht="15" thickBot="1" x14ac:dyDescent="0.35">
      <c r="A361" s="5"/>
    </row>
    <row r="362" spans="1:1" ht="15" thickBot="1" x14ac:dyDescent="0.35">
      <c r="A362" s="5"/>
    </row>
    <row r="363" spans="1:1" ht="15" thickBot="1" x14ac:dyDescent="0.35">
      <c r="A363" s="5"/>
    </row>
    <row r="364" spans="1:1" ht="15" thickBot="1" x14ac:dyDescent="0.35">
      <c r="A364" s="5"/>
    </row>
    <row r="365" spans="1:1" ht="15" thickBot="1" x14ac:dyDescent="0.35">
      <c r="A365" s="5"/>
    </row>
    <row r="366" spans="1:1" ht="15" thickBot="1" x14ac:dyDescent="0.35">
      <c r="A366" s="5"/>
    </row>
    <row r="367" spans="1:1" ht="15" thickBot="1" x14ac:dyDescent="0.35">
      <c r="A367" s="5"/>
    </row>
    <row r="368" spans="1:1" ht="15" thickBot="1" x14ac:dyDescent="0.35">
      <c r="A368" s="5"/>
    </row>
    <row r="369" spans="1:1" ht="15" thickBot="1" x14ac:dyDescent="0.35">
      <c r="A369" s="5"/>
    </row>
    <row r="370" spans="1:1" ht="15" thickBot="1" x14ac:dyDescent="0.35">
      <c r="A370" s="5"/>
    </row>
    <row r="371" spans="1:1" ht="15" thickBot="1" x14ac:dyDescent="0.35">
      <c r="A371" s="5"/>
    </row>
    <row r="372" spans="1:1" ht="15" thickBot="1" x14ac:dyDescent="0.35">
      <c r="A372" s="5"/>
    </row>
    <row r="373" spans="1:1" ht="15" thickBot="1" x14ac:dyDescent="0.35">
      <c r="A373" s="5"/>
    </row>
    <row r="374" spans="1:1" ht="15" thickBot="1" x14ac:dyDescent="0.35">
      <c r="A374" s="5"/>
    </row>
    <row r="375" spans="1:1" ht="15" thickBot="1" x14ac:dyDescent="0.35">
      <c r="A375" s="5"/>
    </row>
    <row r="376" spans="1:1" ht="15" thickBot="1" x14ac:dyDescent="0.35">
      <c r="A376" s="5"/>
    </row>
    <row r="377" spans="1:1" ht="15" thickBot="1" x14ac:dyDescent="0.35">
      <c r="A377" s="5"/>
    </row>
    <row r="378" spans="1:1" ht="15" thickBot="1" x14ac:dyDescent="0.35">
      <c r="A378" s="5"/>
    </row>
    <row r="379" spans="1:1" ht="15" thickBot="1" x14ac:dyDescent="0.35">
      <c r="A379" s="5"/>
    </row>
    <row r="380" spans="1:1" ht="15" thickBot="1" x14ac:dyDescent="0.35">
      <c r="A380" s="5"/>
    </row>
    <row r="381" spans="1:1" ht="15" thickBot="1" x14ac:dyDescent="0.35">
      <c r="A381" s="5"/>
    </row>
    <row r="382" spans="1:1" ht="15" thickBot="1" x14ac:dyDescent="0.35">
      <c r="A382" s="5"/>
    </row>
    <row r="383" spans="1:1" ht="15" thickBot="1" x14ac:dyDescent="0.35">
      <c r="A383" s="5"/>
    </row>
    <row r="384" spans="1:1" ht="15" thickBot="1" x14ac:dyDescent="0.35">
      <c r="A384" s="5"/>
    </row>
    <row r="385" spans="1:1" ht="15" thickBot="1" x14ac:dyDescent="0.35">
      <c r="A385" s="5"/>
    </row>
    <row r="386" spans="1:1" ht="15" thickBot="1" x14ac:dyDescent="0.35">
      <c r="A386" s="5"/>
    </row>
    <row r="387" spans="1:1" ht="15" thickBot="1" x14ac:dyDescent="0.35">
      <c r="A387" s="5"/>
    </row>
    <row r="388" spans="1:1" ht="15" thickBot="1" x14ac:dyDescent="0.35">
      <c r="A388" s="5"/>
    </row>
    <row r="389" spans="1:1" ht="15" thickBot="1" x14ac:dyDescent="0.35">
      <c r="A389" s="5"/>
    </row>
    <row r="390" spans="1:1" ht="15" thickBot="1" x14ac:dyDescent="0.35">
      <c r="A390" s="5"/>
    </row>
    <row r="391" spans="1:1" ht="15" thickBot="1" x14ac:dyDescent="0.35">
      <c r="A391" s="5"/>
    </row>
    <row r="392" spans="1:1" ht="15" thickBot="1" x14ac:dyDescent="0.35">
      <c r="A392" s="5"/>
    </row>
    <row r="393" spans="1:1" ht="15" thickBot="1" x14ac:dyDescent="0.35">
      <c r="A393" s="5"/>
    </row>
    <row r="394" spans="1:1" ht="15" thickBot="1" x14ac:dyDescent="0.35">
      <c r="A394" s="5"/>
    </row>
    <row r="395" spans="1:1" ht="15" thickBot="1" x14ac:dyDescent="0.35">
      <c r="A395" s="5"/>
    </row>
    <row r="396" spans="1:1" ht="15" thickBot="1" x14ac:dyDescent="0.35">
      <c r="A396" s="5"/>
    </row>
    <row r="397" spans="1:1" ht="15" thickBot="1" x14ac:dyDescent="0.35">
      <c r="A397" s="5"/>
    </row>
    <row r="398" spans="1:1" ht="15" thickBot="1" x14ac:dyDescent="0.35">
      <c r="A398" s="5"/>
    </row>
    <row r="399" spans="1:1" ht="15" thickBot="1" x14ac:dyDescent="0.35">
      <c r="A399" s="5"/>
    </row>
    <row r="400" spans="1:1" ht="15" thickBot="1" x14ac:dyDescent="0.35">
      <c r="A400" s="5"/>
    </row>
    <row r="401" spans="1:1" ht="15" thickBot="1" x14ac:dyDescent="0.35">
      <c r="A401" s="5"/>
    </row>
    <row r="402" spans="1:1" ht="15" thickBot="1" x14ac:dyDescent="0.35">
      <c r="A402" s="5"/>
    </row>
    <row r="403" spans="1:1" ht="15" thickBot="1" x14ac:dyDescent="0.35">
      <c r="A403" s="5"/>
    </row>
    <row r="404" spans="1:1" ht="15" thickBot="1" x14ac:dyDescent="0.35">
      <c r="A404" s="5"/>
    </row>
    <row r="405" spans="1:1" ht="15" thickBot="1" x14ac:dyDescent="0.35">
      <c r="A405" s="5"/>
    </row>
    <row r="406" spans="1:1" ht="15" thickBot="1" x14ac:dyDescent="0.35">
      <c r="A406" s="5"/>
    </row>
    <row r="407" spans="1:1" ht="15" thickBot="1" x14ac:dyDescent="0.35">
      <c r="A407" s="5"/>
    </row>
    <row r="408" spans="1:1" ht="15" thickBot="1" x14ac:dyDescent="0.35">
      <c r="A408" s="5"/>
    </row>
    <row r="409" spans="1:1" ht="15" thickBot="1" x14ac:dyDescent="0.35">
      <c r="A409" s="5"/>
    </row>
    <row r="410" spans="1:1" ht="15" thickBot="1" x14ac:dyDescent="0.35">
      <c r="A410" s="5"/>
    </row>
    <row r="411" spans="1:1" ht="15" thickBot="1" x14ac:dyDescent="0.35">
      <c r="A411" s="5"/>
    </row>
    <row r="412" spans="1:1" ht="15" thickBot="1" x14ac:dyDescent="0.35">
      <c r="A412" s="5"/>
    </row>
    <row r="413" spans="1:1" ht="15" thickBot="1" x14ac:dyDescent="0.35">
      <c r="A413" s="5"/>
    </row>
    <row r="414" spans="1:1" ht="15" thickBot="1" x14ac:dyDescent="0.35">
      <c r="A414" s="5"/>
    </row>
    <row r="415" spans="1:1" ht="15" thickBot="1" x14ac:dyDescent="0.35">
      <c r="A415" s="5"/>
    </row>
    <row r="416" spans="1:1" ht="15" thickBot="1" x14ac:dyDescent="0.35">
      <c r="A416" s="5"/>
    </row>
    <row r="417" spans="1:1" ht="15" thickBot="1" x14ac:dyDescent="0.35">
      <c r="A417" s="5"/>
    </row>
    <row r="418" spans="1:1" ht="15" thickBot="1" x14ac:dyDescent="0.35">
      <c r="A418" s="5"/>
    </row>
    <row r="419" spans="1:1" ht="15" thickBot="1" x14ac:dyDescent="0.35">
      <c r="A419" s="5"/>
    </row>
    <row r="420" spans="1:1" ht="15" thickBot="1" x14ac:dyDescent="0.35">
      <c r="A420" s="5"/>
    </row>
    <row r="421" spans="1:1" ht="15" thickBot="1" x14ac:dyDescent="0.35">
      <c r="A421" s="5"/>
    </row>
    <row r="422" spans="1:1" ht="15" thickBot="1" x14ac:dyDescent="0.35">
      <c r="A422" s="5"/>
    </row>
    <row r="423" spans="1:1" ht="15" thickBot="1" x14ac:dyDescent="0.35">
      <c r="A423" s="5"/>
    </row>
    <row r="424" spans="1:1" ht="15" thickBot="1" x14ac:dyDescent="0.35">
      <c r="A424" s="5"/>
    </row>
    <row r="425" spans="1:1" ht="15" thickBot="1" x14ac:dyDescent="0.35">
      <c r="A425" s="5"/>
    </row>
    <row r="426" spans="1:1" ht="15" thickBot="1" x14ac:dyDescent="0.35">
      <c r="A426" s="5"/>
    </row>
    <row r="427" spans="1:1" ht="15" thickBot="1" x14ac:dyDescent="0.35">
      <c r="A427" s="5"/>
    </row>
    <row r="428" spans="1:1" ht="15" thickBot="1" x14ac:dyDescent="0.35">
      <c r="A428" s="5"/>
    </row>
    <row r="429" spans="1:1" ht="15" thickBot="1" x14ac:dyDescent="0.35">
      <c r="A429" s="5"/>
    </row>
    <row r="430" spans="1:1" ht="15" thickBot="1" x14ac:dyDescent="0.35">
      <c r="A430" s="5"/>
    </row>
    <row r="431" spans="1:1" ht="15" thickBot="1" x14ac:dyDescent="0.35">
      <c r="A431" s="5"/>
    </row>
    <row r="432" spans="1:1" ht="15" thickBot="1" x14ac:dyDescent="0.35">
      <c r="A432" s="5"/>
    </row>
    <row r="433" spans="1:1" ht="15" thickBot="1" x14ac:dyDescent="0.35">
      <c r="A433" s="5"/>
    </row>
    <row r="434" spans="1:1" ht="15" thickBot="1" x14ac:dyDescent="0.35">
      <c r="A434" s="5"/>
    </row>
    <row r="435" spans="1:1" ht="15" thickBot="1" x14ac:dyDescent="0.35">
      <c r="A435" s="5"/>
    </row>
    <row r="436" spans="1:1" ht="15" thickBot="1" x14ac:dyDescent="0.35">
      <c r="A436" s="5"/>
    </row>
    <row r="437" spans="1:1" ht="15" thickBot="1" x14ac:dyDescent="0.35">
      <c r="A437" s="5"/>
    </row>
    <row r="438" spans="1:1" ht="15" thickBot="1" x14ac:dyDescent="0.35">
      <c r="A438" s="5"/>
    </row>
    <row r="439" spans="1:1" ht="15" thickBot="1" x14ac:dyDescent="0.35">
      <c r="A439" s="5"/>
    </row>
    <row r="440" spans="1:1" ht="15" thickBot="1" x14ac:dyDescent="0.35">
      <c r="A440" s="5"/>
    </row>
    <row r="441" spans="1:1" ht="15" thickBot="1" x14ac:dyDescent="0.35">
      <c r="A441" s="5"/>
    </row>
    <row r="442" spans="1:1" ht="15" thickBot="1" x14ac:dyDescent="0.35">
      <c r="A442" s="5"/>
    </row>
    <row r="443" spans="1:1" ht="15" thickBot="1" x14ac:dyDescent="0.35">
      <c r="A443" s="5"/>
    </row>
    <row r="444" spans="1:1" ht="15" thickBot="1" x14ac:dyDescent="0.35">
      <c r="A444" s="5"/>
    </row>
    <row r="445" spans="1:1" ht="15" thickBot="1" x14ac:dyDescent="0.35">
      <c r="A445" s="5"/>
    </row>
    <row r="446" spans="1:1" ht="15" thickBot="1" x14ac:dyDescent="0.35">
      <c r="A446" s="5"/>
    </row>
    <row r="447" spans="1:1" ht="15" thickBot="1" x14ac:dyDescent="0.35">
      <c r="A447" s="5"/>
    </row>
    <row r="448" spans="1:1" ht="15" thickBot="1" x14ac:dyDescent="0.35">
      <c r="A448" s="5"/>
    </row>
    <row r="449" spans="1:1" ht="15" thickBot="1" x14ac:dyDescent="0.35">
      <c r="A449" s="5"/>
    </row>
    <row r="450" spans="1:1" ht="15" thickBot="1" x14ac:dyDescent="0.35">
      <c r="A450" s="5"/>
    </row>
    <row r="451" spans="1:1" ht="15" thickBot="1" x14ac:dyDescent="0.35">
      <c r="A451" s="5"/>
    </row>
    <row r="452" spans="1:1" ht="15" thickBot="1" x14ac:dyDescent="0.35">
      <c r="A452" s="5"/>
    </row>
    <row r="453" spans="1:1" ht="15" thickBot="1" x14ac:dyDescent="0.35">
      <c r="A453" s="5"/>
    </row>
    <row r="454" spans="1:1" ht="15" thickBot="1" x14ac:dyDescent="0.35">
      <c r="A454" s="5"/>
    </row>
    <row r="455" spans="1:1" ht="15" thickBot="1" x14ac:dyDescent="0.35">
      <c r="A455" s="5"/>
    </row>
    <row r="456" spans="1:1" ht="15" thickBot="1" x14ac:dyDescent="0.35">
      <c r="A456" s="5"/>
    </row>
    <row r="457" spans="1:1" ht="15" thickBot="1" x14ac:dyDescent="0.35">
      <c r="A457" s="5"/>
    </row>
    <row r="458" spans="1:1" ht="15" thickBot="1" x14ac:dyDescent="0.35">
      <c r="A458" s="5"/>
    </row>
    <row r="459" spans="1:1" ht="15" thickBot="1" x14ac:dyDescent="0.35">
      <c r="A459" s="5"/>
    </row>
    <row r="460" spans="1:1" ht="15" thickBot="1" x14ac:dyDescent="0.35">
      <c r="A460" s="5"/>
    </row>
    <row r="461" spans="1:1" ht="15" thickBot="1" x14ac:dyDescent="0.35">
      <c r="A461" s="5"/>
    </row>
    <row r="462" spans="1:1" ht="15" thickBot="1" x14ac:dyDescent="0.35">
      <c r="A462" s="5"/>
    </row>
    <row r="463" spans="1:1" ht="15" thickBot="1" x14ac:dyDescent="0.35">
      <c r="A463" s="5"/>
    </row>
    <row r="464" spans="1:1" ht="15" thickBot="1" x14ac:dyDescent="0.35">
      <c r="A464" s="5"/>
    </row>
    <row r="465" spans="1:1" ht="15" thickBot="1" x14ac:dyDescent="0.35">
      <c r="A465" s="5"/>
    </row>
    <row r="466" spans="1:1" ht="15" thickBot="1" x14ac:dyDescent="0.35">
      <c r="A466" s="5"/>
    </row>
    <row r="467" spans="1:1" ht="15" thickBot="1" x14ac:dyDescent="0.35">
      <c r="A467" s="5"/>
    </row>
    <row r="468" spans="1:1" ht="15" thickBot="1" x14ac:dyDescent="0.35">
      <c r="A468" s="5"/>
    </row>
    <row r="469" spans="1:1" ht="15" thickBot="1" x14ac:dyDescent="0.35">
      <c r="A469" s="5"/>
    </row>
    <row r="470" spans="1:1" ht="15" thickBot="1" x14ac:dyDescent="0.35">
      <c r="A470" s="5"/>
    </row>
    <row r="471" spans="1:1" ht="15" thickBot="1" x14ac:dyDescent="0.35">
      <c r="A471" s="5"/>
    </row>
    <row r="472" spans="1:1" ht="15" thickBot="1" x14ac:dyDescent="0.35">
      <c r="A472" s="5"/>
    </row>
    <row r="473" spans="1:1" ht="15" thickBot="1" x14ac:dyDescent="0.35">
      <c r="A473" s="5"/>
    </row>
    <row r="474" spans="1:1" ht="15" thickBot="1" x14ac:dyDescent="0.35">
      <c r="A474" s="5"/>
    </row>
    <row r="475" spans="1:1" ht="15" thickBot="1" x14ac:dyDescent="0.35">
      <c r="A475" s="5"/>
    </row>
    <row r="476" spans="1:1" ht="15" thickBot="1" x14ac:dyDescent="0.35">
      <c r="A476" s="5"/>
    </row>
    <row r="477" spans="1:1" ht="15" thickBot="1" x14ac:dyDescent="0.35">
      <c r="A477" s="5"/>
    </row>
    <row r="478" spans="1:1" ht="15" thickBot="1" x14ac:dyDescent="0.35">
      <c r="A478" s="5"/>
    </row>
    <row r="479" spans="1:1" ht="15" thickBot="1" x14ac:dyDescent="0.35">
      <c r="A479" s="5"/>
    </row>
    <row r="480" spans="1:1" ht="15" thickBot="1" x14ac:dyDescent="0.35">
      <c r="A480" s="5"/>
    </row>
    <row r="481" spans="1:1" ht="15" thickBot="1" x14ac:dyDescent="0.35">
      <c r="A481" s="5"/>
    </row>
    <row r="482" spans="1:1" ht="15" thickBot="1" x14ac:dyDescent="0.35">
      <c r="A482" s="5"/>
    </row>
    <row r="483" spans="1:1" ht="15" thickBot="1" x14ac:dyDescent="0.35">
      <c r="A483" s="5"/>
    </row>
    <row r="484" spans="1:1" ht="15" thickBot="1" x14ac:dyDescent="0.35">
      <c r="A484" s="5"/>
    </row>
    <row r="485" spans="1:1" ht="15" thickBot="1" x14ac:dyDescent="0.35">
      <c r="A485" s="5"/>
    </row>
    <row r="486" spans="1:1" ht="15" thickBot="1" x14ac:dyDescent="0.35">
      <c r="A486" s="5"/>
    </row>
    <row r="487" spans="1:1" ht="15" thickBot="1" x14ac:dyDescent="0.35">
      <c r="A487" s="5"/>
    </row>
    <row r="488" spans="1:1" ht="15" thickBot="1" x14ac:dyDescent="0.35">
      <c r="A488" s="5"/>
    </row>
    <row r="489" spans="1:1" ht="15" thickBot="1" x14ac:dyDescent="0.35">
      <c r="A489" s="5"/>
    </row>
    <row r="490" spans="1:1" ht="15" thickBot="1" x14ac:dyDescent="0.35">
      <c r="A490" s="5"/>
    </row>
    <row r="491" spans="1:1" ht="15" thickBot="1" x14ac:dyDescent="0.35">
      <c r="A491" s="5"/>
    </row>
    <row r="492" spans="1:1" ht="15" thickBot="1" x14ac:dyDescent="0.35">
      <c r="A492" s="5"/>
    </row>
    <row r="493" spans="1:1" ht="15" thickBot="1" x14ac:dyDescent="0.35">
      <c r="A493" s="5"/>
    </row>
    <row r="494" spans="1:1" ht="15" thickBot="1" x14ac:dyDescent="0.35">
      <c r="A494" s="5"/>
    </row>
    <row r="495" spans="1:1" ht="15" thickBot="1" x14ac:dyDescent="0.35">
      <c r="A495" s="5"/>
    </row>
    <row r="496" spans="1:1" ht="15" thickBot="1" x14ac:dyDescent="0.35">
      <c r="A496" s="5"/>
    </row>
    <row r="497" spans="1:1" ht="15" thickBot="1" x14ac:dyDescent="0.35">
      <c r="A497" s="5"/>
    </row>
    <row r="498" spans="1:1" ht="15" thickBot="1" x14ac:dyDescent="0.35">
      <c r="A498" s="5"/>
    </row>
    <row r="499" spans="1:1" ht="15" thickBot="1" x14ac:dyDescent="0.35">
      <c r="A499" s="5"/>
    </row>
    <row r="500" spans="1:1" ht="15" thickBot="1" x14ac:dyDescent="0.35">
      <c r="A500" s="5"/>
    </row>
    <row r="501" spans="1:1" ht="15" thickBot="1" x14ac:dyDescent="0.35">
      <c r="A501" s="5"/>
    </row>
    <row r="502" spans="1:1" ht="15" thickBot="1" x14ac:dyDescent="0.35">
      <c r="A502" s="5"/>
    </row>
    <row r="503" spans="1:1" ht="15" thickBot="1" x14ac:dyDescent="0.35">
      <c r="A503" s="5"/>
    </row>
    <row r="504" spans="1:1" ht="15" thickBot="1" x14ac:dyDescent="0.35">
      <c r="A504" s="5"/>
    </row>
    <row r="505" spans="1:1" ht="15" thickBot="1" x14ac:dyDescent="0.35">
      <c r="A505" s="5"/>
    </row>
    <row r="506" spans="1:1" ht="15" thickBot="1" x14ac:dyDescent="0.35">
      <c r="A506" s="5"/>
    </row>
    <row r="507" spans="1:1" ht="15" thickBot="1" x14ac:dyDescent="0.35">
      <c r="A507" s="5"/>
    </row>
    <row r="508" spans="1:1" ht="15" thickBot="1" x14ac:dyDescent="0.35">
      <c r="A508" s="5"/>
    </row>
    <row r="509" spans="1:1" ht="15" thickBot="1" x14ac:dyDescent="0.35">
      <c r="A509" s="5"/>
    </row>
    <row r="510" spans="1:1" ht="15" thickBot="1" x14ac:dyDescent="0.35">
      <c r="A510" s="5"/>
    </row>
    <row r="511" spans="1:1" ht="15" thickBot="1" x14ac:dyDescent="0.35">
      <c r="A511" s="5"/>
    </row>
    <row r="512" spans="1:1" ht="15" thickBot="1" x14ac:dyDescent="0.35">
      <c r="A512" s="5"/>
    </row>
    <row r="513" spans="1:1" ht="15" thickBot="1" x14ac:dyDescent="0.35">
      <c r="A513" s="5"/>
    </row>
    <row r="514" spans="1:1" ht="15" thickBot="1" x14ac:dyDescent="0.35">
      <c r="A514" s="5"/>
    </row>
    <row r="515" spans="1:1" ht="15" thickBot="1" x14ac:dyDescent="0.35">
      <c r="A515" s="5"/>
    </row>
    <row r="516" spans="1:1" ht="15" thickBot="1" x14ac:dyDescent="0.35">
      <c r="A516" s="5"/>
    </row>
    <row r="517" spans="1:1" ht="15" thickBot="1" x14ac:dyDescent="0.35">
      <c r="A517" s="5"/>
    </row>
    <row r="518" spans="1:1" ht="15" thickBot="1" x14ac:dyDescent="0.35">
      <c r="A518" s="5"/>
    </row>
    <row r="519" spans="1:1" ht="15" thickBot="1" x14ac:dyDescent="0.35">
      <c r="A519" s="5"/>
    </row>
    <row r="520" spans="1:1" ht="15" thickBot="1" x14ac:dyDescent="0.35">
      <c r="A520" s="5"/>
    </row>
    <row r="521" spans="1:1" ht="15" thickBot="1" x14ac:dyDescent="0.35">
      <c r="A521" s="5"/>
    </row>
    <row r="522" spans="1:1" ht="15" thickBot="1" x14ac:dyDescent="0.35">
      <c r="A522" s="5"/>
    </row>
    <row r="523" spans="1:1" ht="15" thickBot="1" x14ac:dyDescent="0.35">
      <c r="A523" s="5"/>
    </row>
    <row r="524" spans="1:1" ht="15" thickBot="1" x14ac:dyDescent="0.35">
      <c r="A524" s="5"/>
    </row>
    <row r="525" spans="1:1" ht="15" thickBot="1" x14ac:dyDescent="0.35">
      <c r="A525" s="5"/>
    </row>
    <row r="526" spans="1:1" ht="15" thickBot="1" x14ac:dyDescent="0.35">
      <c r="A526" s="5"/>
    </row>
    <row r="527" spans="1:1" ht="15" thickBot="1" x14ac:dyDescent="0.35">
      <c r="A527" s="5"/>
    </row>
    <row r="528" spans="1:1" ht="15" thickBot="1" x14ac:dyDescent="0.35">
      <c r="A528" s="5"/>
    </row>
    <row r="529" spans="1:1" ht="15" thickBot="1" x14ac:dyDescent="0.35">
      <c r="A529" s="5"/>
    </row>
    <row r="530" spans="1:1" ht="15" thickBot="1" x14ac:dyDescent="0.35">
      <c r="A530" s="5"/>
    </row>
    <row r="531" spans="1:1" ht="15" thickBot="1" x14ac:dyDescent="0.35">
      <c r="A531" s="5"/>
    </row>
    <row r="532" spans="1:1" ht="15" thickBot="1" x14ac:dyDescent="0.35">
      <c r="A532" s="5"/>
    </row>
    <row r="533" spans="1:1" ht="15" thickBot="1" x14ac:dyDescent="0.35">
      <c r="A533" s="5"/>
    </row>
    <row r="534" spans="1:1" ht="15" thickBot="1" x14ac:dyDescent="0.35">
      <c r="A534" s="5"/>
    </row>
    <row r="535" spans="1:1" ht="15" thickBot="1" x14ac:dyDescent="0.35">
      <c r="A535" s="5"/>
    </row>
    <row r="536" spans="1:1" ht="15" thickBot="1" x14ac:dyDescent="0.35">
      <c r="A536" s="5"/>
    </row>
    <row r="537" spans="1:1" ht="15" thickBot="1" x14ac:dyDescent="0.35">
      <c r="A537" s="5"/>
    </row>
    <row r="538" spans="1:1" ht="15" thickBot="1" x14ac:dyDescent="0.35">
      <c r="A538" s="5"/>
    </row>
    <row r="539" spans="1:1" ht="15" thickBot="1" x14ac:dyDescent="0.35">
      <c r="A539" s="5"/>
    </row>
    <row r="540" spans="1:1" ht="15" thickBot="1" x14ac:dyDescent="0.35">
      <c r="A540" s="5"/>
    </row>
    <row r="541" spans="1:1" ht="15" thickBot="1" x14ac:dyDescent="0.35">
      <c r="A541" s="5"/>
    </row>
    <row r="542" spans="1:1" ht="15" thickBot="1" x14ac:dyDescent="0.35">
      <c r="A542" s="5"/>
    </row>
    <row r="543" spans="1:1" ht="15" thickBot="1" x14ac:dyDescent="0.35">
      <c r="A543" s="5"/>
    </row>
    <row r="544" spans="1:1" ht="15" thickBot="1" x14ac:dyDescent="0.35">
      <c r="A544" s="5"/>
    </row>
    <row r="545" spans="1:1" ht="15" thickBot="1" x14ac:dyDescent="0.35">
      <c r="A545" s="5"/>
    </row>
    <row r="546" spans="1:1" ht="15" thickBot="1" x14ac:dyDescent="0.35">
      <c r="A546" s="5"/>
    </row>
    <row r="547" spans="1:1" ht="15" thickBot="1" x14ac:dyDescent="0.35">
      <c r="A547" s="5"/>
    </row>
    <row r="548" spans="1:1" ht="15" thickBot="1" x14ac:dyDescent="0.35">
      <c r="A548" s="5"/>
    </row>
    <row r="549" spans="1:1" ht="15" thickBot="1" x14ac:dyDescent="0.35">
      <c r="A549" s="5"/>
    </row>
    <row r="550" spans="1:1" ht="15" thickBot="1" x14ac:dyDescent="0.35">
      <c r="A550" s="5"/>
    </row>
    <row r="551" spans="1:1" ht="15" thickBot="1" x14ac:dyDescent="0.35">
      <c r="A551" s="5"/>
    </row>
    <row r="552" spans="1:1" ht="15" thickBot="1" x14ac:dyDescent="0.35">
      <c r="A552" s="5"/>
    </row>
    <row r="553" spans="1:1" ht="15" thickBot="1" x14ac:dyDescent="0.35">
      <c r="A553" s="5"/>
    </row>
    <row r="554" spans="1:1" ht="15" thickBot="1" x14ac:dyDescent="0.35">
      <c r="A554" s="5"/>
    </row>
    <row r="555" spans="1:1" ht="15" thickBot="1" x14ac:dyDescent="0.35">
      <c r="A555" s="5"/>
    </row>
    <row r="556" spans="1:1" ht="15" thickBot="1" x14ac:dyDescent="0.35">
      <c r="A556" s="5"/>
    </row>
    <row r="557" spans="1:1" ht="15" thickBot="1" x14ac:dyDescent="0.35">
      <c r="A557" s="5"/>
    </row>
    <row r="558" spans="1:1" ht="15" thickBot="1" x14ac:dyDescent="0.35">
      <c r="A558" s="5"/>
    </row>
    <row r="559" spans="1:1" ht="15" thickBot="1" x14ac:dyDescent="0.35">
      <c r="A559" s="5"/>
    </row>
    <row r="560" spans="1:1" ht="15" thickBot="1" x14ac:dyDescent="0.35">
      <c r="A560" s="5"/>
    </row>
    <row r="561" spans="1:1" ht="15" thickBot="1" x14ac:dyDescent="0.35">
      <c r="A561" s="5"/>
    </row>
    <row r="562" spans="1:1" ht="15" thickBot="1" x14ac:dyDescent="0.35">
      <c r="A562" s="5"/>
    </row>
    <row r="563" spans="1:1" ht="15" thickBot="1" x14ac:dyDescent="0.35">
      <c r="A563" s="5"/>
    </row>
    <row r="564" spans="1:1" ht="15" thickBot="1" x14ac:dyDescent="0.35">
      <c r="A564" s="5"/>
    </row>
    <row r="565" spans="1:1" ht="15" thickBot="1" x14ac:dyDescent="0.35">
      <c r="A565" s="5"/>
    </row>
    <row r="566" spans="1:1" ht="15" thickBot="1" x14ac:dyDescent="0.35">
      <c r="A566" s="5"/>
    </row>
    <row r="567" spans="1:1" ht="15" thickBot="1" x14ac:dyDescent="0.35">
      <c r="A567" s="5"/>
    </row>
    <row r="568" spans="1:1" ht="15" thickBot="1" x14ac:dyDescent="0.35">
      <c r="A568" s="5"/>
    </row>
    <row r="569" spans="1:1" ht="15" thickBot="1" x14ac:dyDescent="0.35">
      <c r="A569" s="5"/>
    </row>
    <row r="570" spans="1:1" ht="15" thickBot="1" x14ac:dyDescent="0.35">
      <c r="A570" s="5"/>
    </row>
    <row r="571" spans="1:1" ht="15" thickBot="1" x14ac:dyDescent="0.35">
      <c r="A571" s="5"/>
    </row>
    <row r="572" spans="1:1" ht="15" thickBot="1" x14ac:dyDescent="0.35">
      <c r="A572" s="5"/>
    </row>
    <row r="573" spans="1:1" ht="15" thickBot="1" x14ac:dyDescent="0.35">
      <c r="A573" s="5"/>
    </row>
    <row r="574" spans="1:1" ht="15" thickBot="1" x14ac:dyDescent="0.35">
      <c r="A574" s="5"/>
    </row>
    <row r="575" spans="1:1" ht="15" thickBot="1" x14ac:dyDescent="0.35">
      <c r="A575" s="5"/>
    </row>
    <row r="576" spans="1:1" ht="15" thickBot="1" x14ac:dyDescent="0.35">
      <c r="A576" s="5"/>
    </row>
    <row r="577" spans="1:1" ht="15" thickBot="1" x14ac:dyDescent="0.35">
      <c r="A577" s="5"/>
    </row>
    <row r="578" spans="1:1" ht="15" thickBot="1" x14ac:dyDescent="0.35">
      <c r="A578" s="5"/>
    </row>
    <row r="579" spans="1:1" ht="15" thickBot="1" x14ac:dyDescent="0.35">
      <c r="A579" s="5"/>
    </row>
    <row r="580" spans="1:1" ht="15" thickBot="1" x14ac:dyDescent="0.35">
      <c r="A580" s="5"/>
    </row>
    <row r="581" spans="1:1" ht="15" thickBot="1" x14ac:dyDescent="0.35">
      <c r="A581" s="5"/>
    </row>
    <row r="582" spans="1:1" ht="15" thickBot="1" x14ac:dyDescent="0.35">
      <c r="A582" s="5"/>
    </row>
    <row r="583" spans="1:1" ht="15" thickBot="1" x14ac:dyDescent="0.35">
      <c r="A583" s="5"/>
    </row>
    <row r="584" spans="1:1" ht="15" thickBot="1" x14ac:dyDescent="0.35">
      <c r="A584" s="5"/>
    </row>
    <row r="585" spans="1:1" ht="15" thickBot="1" x14ac:dyDescent="0.35">
      <c r="A585" s="5"/>
    </row>
    <row r="586" spans="1:1" ht="15" thickBot="1" x14ac:dyDescent="0.35">
      <c r="A586" s="5"/>
    </row>
    <row r="587" spans="1:1" ht="15" thickBot="1" x14ac:dyDescent="0.35">
      <c r="A587" s="5"/>
    </row>
    <row r="588" spans="1:1" ht="15" thickBot="1" x14ac:dyDescent="0.35">
      <c r="A588" s="5"/>
    </row>
    <row r="589" spans="1:1" ht="15" thickBot="1" x14ac:dyDescent="0.35">
      <c r="A589" s="5"/>
    </row>
    <row r="590" spans="1:1" ht="15" thickBot="1" x14ac:dyDescent="0.35">
      <c r="A590" s="5"/>
    </row>
    <row r="591" spans="1:1" ht="15" thickBot="1" x14ac:dyDescent="0.35">
      <c r="A591" s="5"/>
    </row>
    <row r="592" spans="1:1" ht="15" thickBot="1" x14ac:dyDescent="0.35">
      <c r="A592" s="5"/>
    </row>
    <row r="593" spans="1:1" ht="15" thickBot="1" x14ac:dyDescent="0.35">
      <c r="A593" s="5"/>
    </row>
    <row r="594" spans="1:1" ht="15" thickBot="1" x14ac:dyDescent="0.35">
      <c r="A594" s="5"/>
    </row>
    <row r="595" spans="1:1" ht="15" thickBot="1" x14ac:dyDescent="0.35">
      <c r="A595" s="5"/>
    </row>
    <row r="596" spans="1:1" ht="15" thickBot="1" x14ac:dyDescent="0.35">
      <c r="A596" s="5"/>
    </row>
    <row r="597" spans="1:1" ht="15" thickBot="1" x14ac:dyDescent="0.35">
      <c r="A597" s="5"/>
    </row>
    <row r="598" spans="1:1" ht="15" thickBot="1" x14ac:dyDescent="0.35">
      <c r="A598" s="5"/>
    </row>
    <row r="599" spans="1:1" ht="15" thickBot="1" x14ac:dyDescent="0.35">
      <c r="A599" s="5"/>
    </row>
    <row r="600" spans="1:1" ht="15" thickBot="1" x14ac:dyDescent="0.35">
      <c r="A600" s="5"/>
    </row>
    <row r="601" spans="1:1" ht="15" thickBot="1" x14ac:dyDescent="0.35">
      <c r="A601" s="5"/>
    </row>
    <row r="602" spans="1:1" ht="15" thickBot="1" x14ac:dyDescent="0.35">
      <c r="A602" s="5"/>
    </row>
    <row r="603" spans="1:1" ht="15" thickBot="1" x14ac:dyDescent="0.35">
      <c r="A603" s="5"/>
    </row>
    <row r="604" spans="1:1" ht="15" thickBot="1" x14ac:dyDescent="0.35">
      <c r="A604" s="5"/>
    </row>
    <row r="605" spans="1:1" ht="15" thickBot="1" x14ac:dyDescent="0.35">
      <c r="A605" s="5"/>
    </row>
    <row r="606" spans="1:1" ht="15" thickBot="1" x14ac:dyDescent="0.35">
      <c r="A606" s="5"/>
    </row>
    <row r="607" spans="1:1" ht="15" thickBot="1" x14ac:dyDescent="0.35">
      <c r="A607" s="5"/>
    </row>
    <row r="608" spans="1:1" ht="15" thickBot="1" x14ac:dyDescent="0.35">
      <c r="A608" s="5"/>
    </row>
    <row r="609" spans="1:1" ht="15" thickBot="1" x14ac:dyDescent="0.35">
      <c r="A609" s="5"/>
    </row>
    <row r="610" spans="1:1" ht="15" thickBot="1" x14ac:dyDescent="0.35">
      <c r="A610" s="5"/>
    </row>
    <row r="611" spans="1:1" ht="15" thickBot="1" x14ac:dyDescent="0.35">
      <c r="A611" s="5"/>
    </row>
    <row r="612" spans="1:1" ht="15" thickBot="1" x14ac:dyDescent="0.35">
      <c r="A612" s="5"/>
    </row>
    <row r="613" spans="1:1" ht="15" thickBot="1" x14ac:dyDescent="0.35">
      <c r="A613" s="5"/>
    </row>
    <row r="614" spans="1:1" ht="15" thickBot="1" x14ac:dyDescent="0.35">
      <c r="A614" s="5"/>
    </row>
    <row r="615" spans="1:1" ht="15" thickBot="1" x14ac:dyDescent="0.35">
      <c r="A615" s="5"/>
    </row>
    <row r="616" spans="1:1" ht="15" thickBot="1" x14ac:dyDescent="0.35">
      <c r="A616" s="5"/>
    </row>
    <row r="617" spans="1:1" ht="15" thickBot="1" x14ac:dyDescent="0.35">
      <c r="A617" s="5"/>
    </row>
    <row r="618" spans="1:1" ht="15" thickBot="1" x14ac:dyDescent="0.35">
      <c r="A618" s="5"/>
    </row>
    <row r="619" spans="1:1" ht="15" thickBot="1" x14ac:dyDescent="0.35">
      <c r="A619" s="5"/>
    </row>
    <row r="620" spans="1:1" ht="15" thickBot="1" x14ac:dyDescent="0.35">
      <c r="A620" s="5"/>
    </row>
    <row r="621" spans="1:1" ht="15" thickBot="1" x14ac:dyDescent="0.35">
      <c r="A621" s="5"/>
    </row>
    <row r="622" spans="1:1" ht="15" thickBot="1" x14ac:dyDescent="0.35">
      <c r="A622" s="5"/>
    </row>
    <row r="623" spans="1:1" ht="15" thickBot="1" x14ac:dyDescent="0.35">
      <c r="A623" s="5"/>
    </row>
    <row r="624" spans="1:1" ht="15" thickBot="1" x14ac:dyDescent="0.35">
      <c r="A624" s="5"/>
    </row>
    <row r="625" spans="1:1" ht="15" thickBot="1" x14ac:dyDescent="0.35">
      <c r="A625" s="5"/>
    </row>
    <row r="626" spans="1:1" ht="15" thickBot="1" x14ac:dyDescent="0.35">
      <c r="A626" s="5"/>
    </row>
    <row r="627" spans="1:1" ht="15" thickBot="1" x14ac:dyDescent="0.35">
      <c r="A627" s="5"/>
    </row>
    <row r="628" spans="1:1" ht="15" thickBot="1" x14ac:dyDescent="0.35">
      <c r="A628" s="5"/>
    </row>
    <row r="629" spans="1:1" ht="15" thickBot="1" x14ac:dyDescent="0.35">
      <c r="A629" s="5"/>
    </row>
    <row r="630" spans="1:1" ht="15" thickBot="1" x14ac:dyDescent="0.35">
      <c r="A630" s="5"/>
    </row>
    <row r="631" spans="1:1" ht="15" thickBot="1" x14ac:dyDescent="0.35">
      <c r="A631" s="5"/>
    </row>
    <row r="632" spans="1:1" ht="15" thickBot="1" x14ac:dyDescent="0.35">
      <c r="A632" s="5"/>
    </row>
    <row r="633" spans="1:1" ht="15" thickBot="1" x14ac:dyDescent="0.35">
      <c r="A633" s="5"/>
    </row>
    <row r="634" spans="1:1" ht="15" thickBot="1" x14ac:dyDescent="0.35">
      <c r="A634" s="5"/>
    </row>
    <row r="635" spans="1:1" ht="15" thickBot="1" x14ac:dyDescent="0.35">
      <c r="A635" s="5"/>
    </row>
    <row r="636" spans="1:1" ht="15" thickBot="1" x14ac:dyDescent="0.35">
      <c r="A636" s="5"/>
    </row>
    <row r="637" spans="1:1" ht="15" thickBot="1" x14ac:dyDescent="0.35">
      <c r="A637" s="5"/>
    </row>
    <row r="638" spans="1:1" ht="15" thickBot="1" x14ac:dyDescent="0.35">
      <c r="A638" s="5"/>
    </row>
    <row r="639" spans="1:1" ht="15" thickBot="1" x14ac:dyDescent="0.35">
      <c r="A639" s="5"/>
    </row>
    <row r="640" spans="1:1" ht="15" thickBot="1" x14ac:dyDescent="0.35">
      <c r="A640" s="5"/>
    </row>
    <row r="641" spans="1:1" ht="15" thickBot="1" x14ac:dyDescent="0.35">
      <c r="A641" s="5"/>
    </row>
    <row r="642" spans="1:1" ht="15" thickBot="1" x14ac:dyDescent="0.35">
      <c r="A642" s="5"/>
    </row>
    <row r="643" spans="1:1" ht="15" thickBot="1" x14ac:dyDescent="0.35">
      <c r="A643" s="5"/>
    </row>
    <row r="644" spans="1:1" ht="15" thickBot="1" x14ac:dyDescent="0.35">
      <c r="A644" s="5"/>
    </row>
    <row r="645" spans="1:1" ht="15" thickBot="1" x14ac:dyDescent="0.35">
      <c r="A645" s="5"/>
    </row>
    <row r="646" spans="1:1" ht="15" thickBot="1" x14ac:dyDescent="0.35">
      <c r="A646" s="5"/>
    </row>
    <row r="647" spans="1:1" ht="15" thickBot="1" x14ac:dyDescent="0.35">
      <c r="A647" s="5"/>
    </row>
    <row r="648" spans="1:1" ht="15" thickBot="1" x14ac:dyDescent="0.35">
      <c r="A648" s="5"/>
    </row>
    <row r="649" spans="1:1" ht="15" thickBot="1" x14ac:dyDescent="0.35">
      <c r="A649" s="5"/>
    </row>
    <row r="650" spans="1:1" ht="15" thickBot="1" x14ac:dyDescent="0.35">
      <c r="A650" s="5"/>
    </row>
    <row r="651" spans="1:1" ht="15" thickBot="1" x14ac:dyDescent="0.35">
      <c r="A651" s="5"/>
    </row>
    <row r="652" spans="1:1" ht="15" thickBot="1" x14ac:dyDescent="0.35">
      <c r="A652" s="5"/>
    </row>
    <row r="653" spans="1:1" ht="15" thickBot="1" x14ac:dyDescent="0.35">
      <c r="A653" s="5"/>
    </row>
    <row r="654" spans="1:1" ht="15" thickBot="1" x14ac:dyDescent="0.35">
      <c r="A654" s="5"/>
    </row>
    <row r="655" spans="1:1" ht="15" thickBot="1" x14ac:dyDescent="0.35">
      <c r="A655" s="5"/>
    </row>
    <row r="656" spans="1:1" ht="15" thickBot="1" x14ac:dyDescent="0.35">
      <c r="A656" s="5"/>
    </row>
    <row r="657" spans="1:1" ht="15" thickBot="1" x14ac:dyDescent="0.35">
      <c r="A657" s="5"/>
    </row>
    <row r="658" spans="1:1" ht="15" thickBot="1" x14ac:dyDescent="0.35">
      <c r="A658" s="5"/>
    </row>
    <row r="659" spans="1:1" ht="15" thickBot="1" x14ac:dyDescent="0.35">
      <c r="A659" s="5"/>
    </row>
    <row r="660" spans="1:1" ht="15" thickBot="1" x14ac:dyDescent="0.35">
      <c r="A660" s="5"/>
    </row>
    <row r="661" spans="1:1" ht="15" thickBot="1" x14ac:dyDescent="0.35">
      <c r="A661" s="5"/>
    </row>
    <row r="662" spans="1:1" ht="15" thickBot="1" x14ac:dyDescent="0.35">
      <c r="A662" s="5"/>
    </row>
    <row r="663" spans="1:1" ht="15" thickBot="1" x14ac:dyDescent="0.35">
      <c r="A663" s="5"/>
    </row>
    <row r="664" spans="1:1" ht="15" thickBot="1" x14ac:dyDescent="0.35">
      <c r="A664" s="5"/>
    </row>
    <row r="665" spans="1:1" ht="15" thickBot="1" x14ac:dyDescent="0.35">
      <c r="A665" s="5"/>
    </row>
    <row r="666" spans="1:1" ht="15" thickBot="1" x14ac:dyDescent="0.35">
      <c r="A666" s="5"/>
    </row>
    <row r="667" spans="1:1" ht="15" thickBot="1" x14ac:dyDescent="0.35">
      <c r="A667" s="5"/>
    </row>
    <row r="668" spans="1:1" ht="15" thickBot="1" x14ac:dyDescent="0.35">
      <c r="A668" s="5"/>
    </row>
    <row r="669" spans="1:1" ht="15" thickBot="1" x14ac:dyDescent="0.35">
      <c r="A669" s="5"/>
    </row>
    <row r="670" spans="1:1" ht="15" thickBot="1" x14ac:dyDescent="0.35">
      <c r="A670" s="5"/>
    </row>
    <row r="671" spans="1:1" ht="15" thickBot="1" x14ac:dyDescent="0.35">
      <c r="A671" s="5"/>
    </row>
    <row r="672" spans="1:1" ht="15" thickBot="1" x14ac:dyDescent="0.35">
      <c r="A672" s="5"/>
    </row>
    <row r="673" spans="1:1" ht="15" thickBot="1" x14ac:dyDescent="0.35">
      <c r="A673" s="5"/>
    </row>
    <row r="674" spans="1:1" ht="15" thickBot="1" x14ac:dyDescent="0.35">
      <c r="A674" s="5"/>
    </row>
    <row r="675" spans="1:1" ht="15" thickBot="1" x14ac:dyDescent="0.35">
      <c r="A675" s="5"/>
    </row>
    <row r="676" spans="1:1" ht="15" thickBot="1" x14ac:dyDescent="0.35">
      <c r="A676" s="5"/>
    </row>
    <row r="677" spans="1:1" ht="15" thickBot="1" x14ac:dyDescent="0.35">
      <c r="A677" s="5"/>
    </row>
    <row r="678" spans="1:1" ht="15" thickBot="1" x14ac:dyDescent="0.35">
      <c r="A678" s="5"/>
    </row>
    <row r="679" spans="1:1" ht="15" thickBot="1" x14ac:dyDescent="0.35">
      <c r="A679" s="5"/>
    </row>
    <row r="680" spans="1:1" ht="15" thickBot="1" x14ac:dyDescent="0.35">
      <c r="A680" s="5"/>
    </row>
    <row r="681" spans="1:1" ht="15" thickBot="1" x14ac:dyDescent="0.35">
      <c r="A681" s="5"/>
    </row>
    <row r="682" spans="1:1" ht="15" thickBot="1" x14ac:dyDescent="0.35">
      <c r="A682" s="5"/>
    </row>
    <row r="683" spans="1:1" ht="15" thickBot="1" x14ac:dyDescent="0.35">
      <c r="A683" s="5"/>
    </row>
    <row r="684" spans="1:1" ht="15" thickBot="1" x14ac:dyDescent="0.35">
      <c r="A684" s="5"/>
    </row>
    <row r="685" spans="1:1" ht="15" thickBot="1" x14ac:dyDescent="0.35">
      <c r="A685" s="5"/>
    </row>
    <row r="686" spans="1:1" ht="15" thickBot="1" x14ac:dyDescent="0.35">
      <c r="A686" s="5"/>
    </row>
    <row r="687" spans="1:1" ht="15" thickBot="1" x14ac:dyDescent="0.35">
      <c r="A687" s="5"/>
    </row>
    <row r="688" spans="1:1" ht="15" thickBot="1" x14ac:dyDescent="0.35">
      <c r="A688" s="5"/>
    </row>
    <row r="689" spans="1:1" ht="15" thickBot="1" x14ac:dyDescent="0.35">
      <c r="A689" s="5"/>
    </row>
    <row r="690" spans="1:1" ht="15" thickBot="1" x14ac:dyDescent="0.35">
      <c r="A690" s="5"/>
    </row>
    <row r="691" spans="1:1" ht="15" thickBot="1" x14ac:dyDescent="0.35">
      <c r="A691" s="5"/>
    </row>
    <row r="692" spans="1:1" ht="15" thickBot="1" x14ac:dyDescent="0.35">
      <c r="A692" s="5"/>
    </row>
    <row r="693" spans="1:1" ht="15" thickBot="1" x14ac:dyDescent="0.35">
      <c r="A693" s="5"/>
    </row>
    <row r="694" spans="1:1" ht="15" thickBot="1" x14ac:dyDescent="0.35">
      <c r="A694" s="5"/>
    </row>
    <row r="695" spans="1:1" ht="15" thickBot="1" x14ac:dyDescent="0.35">
      <c r="A695" s="5"/>
    </row>
    <row r="696" spans="1:1" ht="15" thickBot="1" x14ac:dyDescent="0.35">
      <c r="A696" s="5"/>
    </row>
    <row r="697" spans="1:1" ht="15" thickBot="1" x14ac:dyDescent="0.35">
      <c r="A697" s="5"/>
    </row>
    <row r="698" spans="1:1" ht="15" thickBot="1" x14ac:dyDescent="0.35">
      <c r="A698" s="5"/>
    </row>
    <row r="699" spans="1:1" ht="15" thickBot="1" x14ac:dyDescent="0.35">
      <c r="A699" s="5"/>
    </row>
    <row r="700" spans="1:1" ht="15" thickBot="1" x14ac:dyDescent="0.35">
      <c r="A700" s="5"/>
    </row>
    <row r="701" spans="1:1" ht="15" thickBot="1" x14ac:dyDescent="0.35">
      <c r="A701" s="5"/>
    </row>
    <row r="702" spans="1:1" ht="15" thickBot="1" x14ac:dyDescent="0.35">
      <c r="A702" s="5"/>
    </row>
    <row r="703" spans="1:1" ht="15" thickBot="1" x14ac:dyDescent="0.35">
      <c r="A703" s="5"/>
    </row>
    <row r="704" spans="1:1" ht="15" thickBot="1" x14ac:dyDescent="0.35">
      <c r="A704" s="5"/>
    </row>
    <row r="705" spans="1:1" ht="15" thickBot="1" x14ac:dyDescent="0.35">
      <c r="A705" s="5"/>
    </row>
    <row r="706" spans="1:1" ht="15" thickBot="1" x14ac:dyDescent="0.35">
      <c r="A706" s="5"/>
    </row>
    <row r="707" spans="1:1" ht="15" thickBot="1" x14ac:dyDescent="0.35">
      <c r="A707" s="5"/>
    </row>
    <row r="708" spans="1:1" ht="15" thickBot="1" x14ac:dyDescent="0.35">
      <c r="A708" s="5"/>
    </row>
    <row r="709" spans="1:1" ht="15" thickBot="1" x14ac:dyDescent="0.35">
      <c r="A709" s="5"/>
    </row>
    <row r="710" spans="1:1" ht="15" thickBot="1" x14ac:dyDescent="0.35">
      <c r="A710" s="5"/>
    </row>
    <row r="711" spans="1:1" ht="15" thickBot="1" x14ac:dyDescent="0.35">
      <c r="A711" s="5"/>
    </row>
    <row r="712" spans="1:1" ht="15" thickBot="1" x14ac:dyDescent="0.35">
      <c r="A712" s="5"/>
    </row>
    <row r="713" spans="1:1" ht="15" thickBot="1" x14ac:dyDescent="0.35">
      <c r="A713" s="5"/>
    </row>
    <row r="714" spans="1:1" ht="15" thickBot="1" x14ac:dyDescent="0.35">
      <c r="A714" s="5"/>
    </row>
    <row r="715" spans="1:1" ht="15" thickBot="1" x14ac:dyDescent="0.35">
      <c r="A715" s="5"/>
    </row>
    <row r="716" spans="1:1" ht="15" thickBot="1" x14ac:dyDescent="0.35">
      <c r="A716" s="5"/>
    </row>
    <row r="717" spans="1:1" ht="15" thickBot="1" x14ac:dyDescent="0.35">
      <c r="A717" s="5"/>
    </row>
    <row r="718" spans="1:1" ht="15" thickBot="1" x14ac:dyDescent="0.35">
      <c r="A718" s="5"/>
    </row>
    <row r="719" spans="1:1" ht="15" thickBot="1" x14ac:dyDescent="0.35">
      <c r="A719" s="5"/>
    </row>
    <row r="720" spans="1:1" ht="15" thickBot="1" x14ac:dyDescent="0.35">
      <c r="A720" s="5"/>
    </row>
    <row r="721" spans="1:1" ht="15" thickBot="1" x14ac:dyDescent="0.35">
      <c r="A721" s="5"/>
    </row>
    <row r="722" spans="1:1" ht="15" thickBot="1" x14ac:dyDescent="0.35">
      <c r="A722" s="5"/>
    </row>
    <row r="723" spans="1:1" ht="15" thickBot="1" x14ac:dyDescent="0.35">
      <c r="A723" s="5"/>
    </row>
    <row r="724" spans="1:1" ht="15" thickBot="1" x14ac:dyDescent="0.35">
      <c r="A724" s="5"/>
    </row>
    <row r="725" spans="1:1" ht="15" thickBot="1" x14ac:dyDescent="0.35">
      <c r="A725" s="5"/>
    </row>
    <row r="726" spans="1:1" ht="15" thickBot="1" x14ac:dyDescent="0.35">
      <c r="A726" s="5"/>
    </row>
    <row r="727" spans="1:1" ht="15" thickBot="1" x14ac:dyDescent="0.35">
      <c r="A727" s="5"/>
    </row>
    <row r="728" spans="1:1" ht="15" thickBot="1" x14ac:dyDescent="0.35">
      <c r="A728" s="5"/>
    </row>
    <row r="729" spans="1:1" ht="15" thickBot="1" x14ac:dyDescent="0.35">
      <c r="A729" s="5"/>
    </row>
    <row r="730" spans="1:1" ht="15" thickBot="1" x14ac:dyDescent="0.35">
      <c r="A730" s="5"/>
    </row>
    <row r="731" spans="1:1" ht="15" thickBot="1" x14ac:dyDescent="0.35">
      <c r="A731" s="5"/>
    </row>
    <row r="732" spans="1:1" ht="15" thickBot="1" x14ac:dyDescent="0.35">
      <c r="A732" s="5"/>
    </row>
    <row r="733" spans="1:1" ht="15" thickBot="1" x14ac:dyDescent="0.35">
      <c r="A733" s="5"/>
    </row>
    <row r="734" spans="1:1" ht="15" thickBot="1" x14ac:dyDescent="0.35">
      <c r="A734" s="5"/>
    </row>
    <row r="735" spans="1:1" ht="15" thickBot="1" x14ac:dyDescent="0.35">
      <c r="A735" s="5"/>
    </row>
    <row r="736" spans="1:1" ht="15" thickBot="1" x14ac:dyDescent="0.35">
      <c r="A736" s="5"/>
    </row>
    <row r="737" spans="1:1" ht="15" thickBot="1" x14ac:dyDescent="0.35">
      <c r="A737" s="5"/>
    </row>
    <row r="738" spans="1:1" ht="15" thickBot="1" x14ac:dyDescent="0.35">
      <c r="A738" s="5"/>
    </row>
    <row r="739" spans="1:1" ht="15" thickBot="1" x14ac:dyDescent="0.35">
      <c r="A739" s="5"/>
    </row>
    <row r="740" spans="1:1" ht="15" thickBot="1" x14ac:dyDescent="0.35">
      <c r="A740" s="5"/>
    </row>
    <row r="741" spans="1:1" ht="15" thickBot="1" x14ac:dyDescent="0.35">
      <c r="A741" s="5"/>
    </row>
    <row r="742" spans="1:1" ht="15" thickBot="1" x14ac:dyDescent="0.35">
      <c r="A742" s="5"/>
    </row>
    <row r="743" spans="1:1" ht="15" thickBot="1" x14ac:dyDescent="0.35">
      <c r="A743" s="5"/>
    </row>
    <row r="744" spans="1:1" ht="15" thickBot="1" x14ac:dyDescent="0.35">
      <c r="A744" s="5"/>
    </row>
    <row r="745" spans="1:1" ht="15" thickBot="1" x14ac:dyDescent="0.35">
      <c r="A745" s="5"/>
    </row>
    <row r="746" spans="1:1" ht="15" thickBot="1" x14ac:dyDescent="0.35">
      <c r="A746" s="5"/>
    </row>
    <row r="747" spans="1:1" ht="15" thickBot="1" x14ac:dyDescent="0.35">
      <c r="A747" s="5"/>
    </row>
    <row r="748" spans="1:1" ht="15" thickBot="1" x14ac:dyDescent="0.35">
      <c r="A748" s="5"/>
    </row>
    <row r="749" spans="1:1" ht="15" thickBot="1" x14ac:dyDescent="0.35">
      <c r="A749" s="5"/>
    </row>
    <row r="750" spans="1:1" ht="15" thickBot="1" x14ac:dyDescent="0.35">
      <c r="A750" s="5"/>
    </row>
    <row r="751" spans="1:1" ht="15" thickBot="1" x14ac:dyDescent="0.35">
      <c r="A751" s="5"/>
    </row>
    <row r="752" spans="1:1" ht="15" thickBot="1" x14ac:dyDescent="0.35">
      <c r="A752" s="5"/>
    </row>
    <row r="753" spans="1:1" ht="15" thickBot="1" x14ac:dyDescent="0.35">
      <c r="A753" s="5"/>
    </row>
    <row r="754" spans="1:1" ht="15" thickBot="1" x14ac:dyDescent="0.35">
      <c r="A754" s="5"/>
    </row>
    <row r="755" spans="1:1" ht="15" thickBot="1" x14ac:dyDescent="0.35">
      <c r="A755" s="5"/>
    </row>
    <row r="756" spans="1:1" ht="15" thickBot="1" x14ac:dyDescent="0.35">
      <c r="A756" s="5"/>
    </row>
    <row r="757" spans="1:1" ht="15" thickBot="1" x14ac:dyDescent="0.35">
      <c r="A757" s="5"/>
    </row>
    <row r="758" spans="1:1" ht="15" thickBot="1" x14ac:dyDescent="0.35">
      <c r="A758" s="5"/>
    </row>
    <row r="759" spans="1:1" ht="15" thickBot="1" x14ac:dyDescent="0.35">
      <c r="A759" s="5"/>
    </row>
    <row r="760" spans="1:1" ht="15" thickBot="1" x14ac:dyDescent="0.35">
      <c r="A760" s="5"/>
    </row>
    <row r="761" spans="1:1" ht="15" thickBot="1" x14ac:dyDescent="0.35">
      <c r="A761" s="5"/>
    </row>
    <row r="762" spans="1:1" ht="15" thickBot="1" x14ac:dyDescent="0.35">
      <c r="A762" s="5"/>
    </row>
    <row r="763" spans="1:1" ht="15" thickBot="1" x14ac:dyDescent="0.35">
      <c r="A763" s="5"/>
    </row>
    <row r="764" spans="1:1" ht="15" thickBot="1" x14ac:dyDescent="0.35">
      <c r="A764" s="5"/>
    </row>
    <row r="765" spans="1:1" ht="15" thickBot="1" x14ac:dyDescent="0.35">
      <c r="A765" s="5"/>
    </row>
    <row r="766" spans="1:1" ht="15" thickBot="1" x14ac:dyDescent="0.35">
      <c r="A766" s="5"/>
    </row>
    <row r="767" spans="1:1" ht="15" thickBot="1" x14ac:dyDescent="0.35">
      <c r="A767" s="5"/>
    </row>
    <row r="768" spans="1:1" ht="15" thickBot="1" x14ac:dyDescent="0.35">
      <c r="A768" s="5"/>
    </row>
    <row r="769" spans="1:1" ht="15" thickBot="1" x14ac:dyDescent="0.35">
      <c r="A769" s="5"/>
    </row>
    <row r="770" spans="1:1" ht="15" thickBot="1" x14ac:dyDescent="0.35">
      <c r="A770" s="5"/>
    </row>
    <row r="771" spans="1:1" ht="15" thickBot="1" x14ac:dyDescent="0.35">
      <c r="A771" s="5"/>
    </row>
    <row r="772" spans="1:1" ht="15" thickBot="1" x14ac:dyDescent="0.35">
      <c r="A772" s="5"/>
    </row>
    <row r="773" spans="1:1" ht="15" thickBot="1" x14ac:dyDescent="0.35">
      <c r="A773" s="5"/>
    </row>
    <row r="774" spans="1:1" ht="15" thickBot="1" x14ac:dyDescent="0.35">
      <c r="A774" s="5"/>
    </row>
    <row r="775" spans="1:1" ht="15" thickBot="1" x14ac:dyDescent="0.35">
      <c r="A775" s="5"/>
    </row>
    <row r="776" spans="1:1" ht="15" thickBot="1" x14ac:dyDescent="0.35">
      <c r="A776" s="5"/>
    </row>
    <row r="777" spans="1:1" ht="15" thickBot="1" x14ac:dyDescent="0.35">
      <c r="A777" s="5"/>
    </row>
    <row r="778" spans="1:1" ht="15" thickBot="1" x14ac:dyDescent="0.35">
      <c r="A778" s="5"/>
    </row>
    <row r="779" spans="1:1" ht="15" thickBot="1" x14ac:dyDescent="0.35">
      <c r="A779" s="5"/>
    </row>
    <row r="780" spans="1:1" ht="15" thickBot="1" x14ac:dyDescent="0.35">
      <c r="A780" s="5"/>
    </row>
    <row r="781" spans="1:1" ht="15" thickBot="1" x14ac:dyDescent="0.35">
      <c r="A781" s="5"/>
    </row>
    <row r="782" spans="1:1" ht="15" thickBot="1" x14ac:dyDescent="0.35">
      <c r="A782" s="5"/>
    </row>
    <row r="783" spans="1:1" ht="15" thickBot="1" x14ac:dyDescent="0.35">
      <c r="A783" s="5"/>
    </row>
    <row r="784" spans="1:1" ht="15" thickBot="1" x14ac:dyDescent="0.35">
      <c r="A784" s="5"/>
    </row>
    <row r="785" spans="1:1" ht="15" thickBot="1" x14ac:dyDescent="0.35">
      <c r="A785" s="5"/>
    </row>
    <row r="786" spans="1:1" ht="15" thickBot="1" x14ac:dyDescent="0.35">
      <c r="A786" s="5"/>
    </row>
    <row r="787" spans="1:1" ht="15" thickBot="1" x14ac:dyDescent="0.35">
      <c r="A787" s="5"/>
    </row>
    <row r="788" spans="1:1" ht="15" thickBot="1" x14ac:dyDescent="0.35">
      <c r="A788" s="5"/>
    </row>
    <row r="789" spans="1:1" ht="15" thickBot="1" x14ac:dyDescent="0.35">
      <c r="A789" s="5"/>
    </row>
    <row r="790" spans="1:1" ht="15" thickBot="1" x14ac:dyDescent="0.35">
      <c r="A790" s="5"/>
    </row>
    <row r="791" spans="1:1" ht="15" thickBot="1" x14ac:dyDescent="0.35">
      <c r="A791" s="5"/>
    </row>
    <row r="792" spans="1:1" ht="15" thickBot="1" x14ac:dyDescent="0.35">
      <c r="A792" s="5"/>
    </row>
    <row r="793" spans="1:1" ht="15" thickBot="1" x14ac:dyDescent="0.35">
      <c r="A793" s="5"/>
    </row>
    <row r="794" spans="1:1" ht="15" thickBot="1" x14ac:dyDescent="0.35">
      <c r="A794" s="5"/>
    </row>
    <row r="795" spans="1:1" ht="15" thickBot="1" x14ac:dyDescent="0.35">
      <c r="A795" s="5"/>
    </row>
    <row r="796" spans="1:1" ht="15" thickBot="1" x14ac:dyDescent="0.35">
      <c r="A796" s="5"/>
    </row>
    <row r="797" spans="1:1" ht="15" thickBot="1" x14ac:dyDescent="0.35">
      <c r="A797" s="5"/>
    </row>
    <row r="798" spans="1:1" ht="15" thickBot="1" x14ac:dyDescent="0.35">
      <c r="A798" s="5"/>
    </row>
    <row r="799" spans="1:1" ht="15" thickBot="1" x14ac:dyDescent="0.35">
      <c r="A799" s="5"/>
    </row>
    <row r="800" spans="1:1" ht="15" thickBot="1" x14ac:dyDescent="0.35">
      <c r="A800" s="5"/>
    </row>
    <row r="801" spans="1:1" ht="15" thickBot="1" x14ac:dyDescent="0.35">
      <c r="A801" s="5"/>
    </row>
    <row r="802" spans="1:1" ht="15" thickBot="1" x14ac:dyDescent="0.35">
      <c r="A802" s="5"/>
    </row>
    <row r="803" spans="1:1" ht="15" thickBot="1" x14ac:dyDescent="0.35">
      <c r="A803" s="5"/>
    </row>
    <row r="804" spans="1:1" ht="15" thickBot="1" x14ac:dyDescent="0.35">
      <c r="A804" s="5"/>
    </row>
    <row r="805" spans="1:1" ht="15" thickBot="1" x14ac:dyDescent="0.35">
      <c r="A805" s="5"/>
    </row>
    <row r="806" spans="1:1" ht="15" thickBot="1" x14ac:dyDescent="0.35">
      <c r="A806" s="5"/>
    </row>
    <row r="807" spans="1:1" ht="15" thickBot="1" x14ac:dyDescent="0.35">
      <c r="A807" s="5"/>
    </row>
    <row r="808" spans="1:1" ht="15" thickBot="1" x14ac:dyDescent="0.35">
      <c r="A808" s="5"/>
    </row>
    <row r="809" spans="1:1" ht="15" thickBot="1" x14ac:dyDescent="0.35">
      <c r="A809" s="5"/>
    </row>
    <row r="810" spans="1:1" ht="15" thickBot="1" x14ac:dyDescent="0.35">
      <c r="A810" s="5"/>
    </row>
    <row r="811" spans="1:1" ht="15" thickBot="1" x14ac:dyDescent="0.35">
      <c r="A811" s="5"/>
    </row>
    <row r="812" spans="1:1" ht="15" thickBot="1" x14ac:dyDescent="0.35">
      <c r="A812" s="5"/>
    </row>
    <row r="813" spans="1:1" ht="15" thickBot="1" x14ac:dyDescent="0.35">
      <c r="A813" s="5"/>
    </row>
    <row r="814" spans="1:1" ht="15" thickBot="1" x14ac:dyDescent="0.35">
      <c r="A814" s="5"/>
    </row>
    <row r="815" spans="1:1" ht="15" thickBot="1" x14ac:dyDescent="0.35">
      <c r="A815" s="5"/>
    </row>
    <row r="816" spans="1:1" ht="15" thickBot="1" x14ac:dyDescent="0.35">
      <c r="A816" s="5"/>
    </row>
    <row r="817" spans="1:1" ht="15" thickBot="1" x14ac:dyDescent="0.35">
      <c r="A817" s="5"/>
    </row>
    <row r="818" spans="1:1" ht="15" thickBot="1" x14ac:dyDescent="0.35">
      <c r="A818" s="5"/>
    </row>
    <row r="819" spans="1:1" ht="15" thickBot="1" x14ac:dyDescent="0.35">
      <c r="A819" s="5"/>
    </row>
    <row r="820" spans="1:1" ht="15" thickBot="1" x14ac:dyDescent="0.35">
      <c r="A820" s="5"/>
    </row>
    <row r="821" spans="1:1" ht="15" thickBot="1" x14ac:dyDescent="0.35">
      <c r="A821" s="5"/>
    </row>
    <row r="822" spans="1:1" ht="15" thickBot="1" x14ac:dyDescent="0.35">
      <c r="A822" s="5"/>
    </row>
    <row r="823" spans="1:1" ht="15" thickBot="1" x14ac:dyDescent="0.35">
      <c r="A823" s="5"/>
    </row>
    <row r="824" spans="1:1" ht="15" thickBot="1" x14ac:dyDescent="0.35">
      <c r="A824" s="5"/>
    </row>
    <row r="825" spans="1:1" ht="15" thickBot="1" x14ac:dyDescent="0.35">
      <c r="A825" s="5"/>
    </row>
    <row r="826" spans="1:1" ht="15" thickBot="1" x14ac:dyDescent="0.35">
      <c r="A826" s="5"/>
    </row>
    <row r="827" spans="1:1" ht="15" thickBot="1" x14ac:dyDescent="0.35">
      <c r="A827" s="5"/>
    </row>
    <row r="828" spans="1:1" ht="15" thickBot="1" x14ac:dyDescent="0.35">
      <c r="A828" s="5"/>
    </row>
    <row r="829" spans="1:1" ht="15" thickBot="1" x14ac:dyDescent="0.35">
      <c r="A829" s="5"/>
    </row>
    <row r="830" spans="1:1" ht="15" thickBot="1" x14ac:dyDescent="0.35">
      <c r="A830" s="5"/>
    </row>
    <row r="831" spans="1:1" ht="15" thickBot="1" x14ac:dyDescent="0.35">
      <c r="A831" s="5"/>
    </row>
    <row r="832" spans="1:1" ht="15" thickBot="1" x14ac:dyDescent="0.35">
      <c r="A832" s="5"/>
    </row>
    <row r="833" spans="1:1" ht="15" thickBot="1" x14ac:dyDescent="0.35">
      <c r="A833" s="5"/>
    </row>
    <row r="834" spans="1:1" ht="15" thickBot="1" x14ac:dyDescent="0.35">
      <c r="A834" s="5"/>
    </row>
    <row r="835" spans="1:1" ht="15" thickBot="1" x14ac:dyDescent="0.35">
      <c r="A835" s="5"/>
    </row>
    <row r="836" spans="1:1" ht="15" thickBot="1" x14ac:dyDescent="0.35">
      <c r="A836" s="5"/>
    </row>
    <row r="837" spans="1:1" ht="15" thickBot="1" x14ac:dyDescent="0.35">
      <c r="A837" s="5"/>
    </row>
    <row r="838" spans="1:1" ht="15" thickBot="1" x14ac:dyDescent="0.35">
      <c r="A838" s="5"/>
    </row>
    <row r="839" spans="1:1" ht="15" thickBot="1" x14ac:dyDescent="0.35">
      <c r="A839" s="5"/>
    </row>
    <row r="840" spans="1:1" ht="15" thickBot="1" x14ac:dyDescent="0.35">
      <c r="A840" s="5"/>
    </row>
    <row r="841" spans="1:1" ht="15" thickBot="1" x14ac:dyDescent="0.35">
      <c r="A841" s="5"/>
    </row>
    <row r="842" spans="1:1" ht="15" thickBot="1" x14ac:dyDescent="0.35">
      <c r="A842" s="5"/>
    </row>
    <row r="843" spans="1:1" ht="15" thickBot="1" x14ac:dyDescent="0.35">
      <c r="A843" s="5"/>
    </row>
    <row r="844" spans="1:1" ht="15" thickBot="1" x14ac:dyDescent="0.35">
      <c r="A844" s="5"/>
    </row>
    <row r="845" spans="1:1" ht="15" thickBot="1" x14ac:dyDescent="0.35">
      <c r="A845" s="5"/>
    </row>
    <row r="846" spans="1:1" ht="15" thickBot="1" x14ac:dyDescent="0.35">
      <c r="A846" s="5"/>
    </row>
    <row r="847" spans="1:1" ht="15" thickBot="1" x14ac:dyDescent="0.35">
      <c r="A847" s="5"/>
    </row>
    <row r="848" spans="1:1" ht="15" thickBot="1" x14ac:dyDescent="0.35">
      <c r="A848" s="5"/>
    </row>
    <row r="849" spans="1:1" ht="15" thickBot="1" x14ac:dyDescent="0.35">
      <c r="A849" s="5"/>
    </row>
    <row r="850" spans="1:1" ht="15" thickBot="1" x14ac:dyDescent="0.35">
      <c r="A850" s="5"/>
    </row>
    <row r="851" spans="1:1" ht="15" thickBot="1" x14ac:dyDescent="0.35">
      <c r="A851" s="5"/>
    </row>
    <row r="852" spans="1:1" ht="15" thickBot="1" x14ac:dyDescent="0.35">
      <c r="A852" s="5"/>
    </row>
    <row r="853" spans="1:1" ht="15" thickBot="1" x14ac:dyDescent="0.35">
      <c r="A853" s="5"/>
    </row>
    <row r="854" spans="1:1" ht="15" thickBot="1" x14ac:dyDescent="0.35">
      <c r="A854" s="5"/>
    </row>
    <row r="855" spans="1:1" ht="15" thickBot="1" x14ac:dyDescent="0.35">
      <c r="A855" s="5"/>
    </row>
    <row r="856" spans="1:1" ht="15" thickBot="1" x14ac:dyDescent="0.35">
      <c r="A856" s="5"/>
    </row>
    <row r="857" spans="1:1" ht="15" thickBot="1" x14ac:dyDescent="0.35">
      <c r="A857" s="5"/>
    </row>
    <row r="858" spans="1:1" ht="15" thickBot="1" x14ac:dyDescent="0.35">
      <c r="A858" s="5"/>
    </row>
    <row r="859" spans="1:1" ht="15" thickBot="1" x14ac:dyDescent="0.35">
      <c r="A859" s="5"/>
    </row>
    <row r="860" spans="1:1" ht="15" thickBot="1" x14ac:dyDescent="0.35">
      <c r="A860" s="5"/>
    </row>
    <row r="861" spans="1:1" ht="15" thickBot="1" x14ac:dyDescent="0.35">
      <c r="A861" s="5"/>
    </row>
    <row r="862" spans="1:1" ht="15" thickBot="1" x14ac:dyDescent="0.35">
      <c r="A862" s="5"/>
    </row>
    <row r="863" spans="1:1" ht="15" thickBot="1" x14ac:dyDescent="0.35">
      <c r="A863" s="5"/>
    </row>
    <row r="864" spans="1:1" ht="15" thickBot="1" x14ac:dyDescent="0.35">
      <c r="A864" s="5"/>
    </row>
    <row r="865" spans="1:1" ht="15" thickBot="1" x14ac:dyDescent="0.35">
      <c r="A865" s="5"/>
    </row>
    <row r="866" spans="1:1" ht="15" thickBot="1" x14ac:dyDescent="0.35">
      <c r="A866" s="5"/>
    </row>
    <row r="867" spans="1:1" ht="15" thickBot="1" x14ac:dyDescent="0.35">
      <c r="A867" s="5"/>
    </row>
    <row r="868" spans="1:1" ht="15" thickBot="1" x14ac:dyDescent="0.35">
      <c r="A868" s="5"/>
    </row>
    <row r="869" spans="1:1" ht="15" thickBot="1" x14ac:dyDescent="0.35">
      <c r="A869" s="5"/>
    </row>
    <row r="870" spans="1:1" ht="15" thickBot="1" x14ac:dyDescent="0.35">
      <c r="A870" s="5"/>
    </row>
    <row r="871" spans="1:1" ht="15" thickBot="1" x14ac:dyDescent="0.35">
      <c r="A871" s="5"/>
    </row>
    <row r="872" spans="1:1" ht="15" thickBot="1" x14ac:dyDescent="0.35">
      <c r="A872" s="5"/>
    </row>
    <row r="873" spans="1:1" ht="15" thickBot="1" x14ac:dyDescent="0.35">
      <c r="A873" s="5"/>
    </row>
    <row r="874" spans="1:1" ht="15" thickBot="1" x14ac:dyDescent="0.35">
      <c r="A874" s="5"/>
    </row>
    <row r="875" spans="1:1" ht="15" thickBot="1" x14ac:dyDescent="0.35">
      <c r="A875" s="5"/>
    </row>
    <row r="876" spans="1:1" ht="15" thickBot="1" x14ac:dyDescent="0.35">
      <c r="A876" s="5"/>
    </row>
    <row r="877" spans="1:1" ht="15" thickBot="1" x14ac:dyDescent="0.35">
      <c r="A877" s="5"/>
    </row>
    <row r="878" spans="1:1" ht="15" thickBot="1" x14ac:dyDescent="0.35">
      <c r="A878" s="5"/>
    </row>
    <row r="879" spans="1:1" ht="15" thickBot="1" x14ac:dyDescent="0.35">
      <c r="A879" s="5"/>
    </row>
    <row r="880" spans="1:1" ht="15" thickBot="1" x14ac:dyDescent="0.35">
      <c r="A880" s="5"/>
    </row>
    <row r="881" spans="1:1" ht="15" thickBot="1" x14ac:dyDescent="0.35">
      <c r="A881" s="5"/>
    </row>
    <row r="882" spans="1:1" ht="15" thickBot="1" x14ac:dyDescent="0.35">
      <c r="A882" s="5"/>
    </row>
    <row r="883" spans="1:1" ht="15" thickBot="1" x14ac:dyDescent="0.35">
      <c r="A883" s="5"/>
    </row>
    <row r="884" spans="1:1" ht="15" thickBot="1" x14ac:dyDescent="0.35">
      <c r="A884" s="5"/>
    </row>
    <row r="885" spans="1:1" ht="15" thickBot="1" x14ac:dyDescent="0.35">
      <c r="A885" s="5"/>
    </row>
    <row r="886" spans="1:1" ht="15" thickBot="1" x14ac:dyDescent="0.35">
      <c r="A886" s="5"/>
    </row>
    <row r="887" spans="1:1" ht="15" thickBot="1" x14ac:dyDescent="0.35">
      <c r="A887" s="5"/>
    </row>
    <row r="888" spans="1:1" ht="15" thickBot="1" x14ac:dyDescent="0.35">
      <c r="A888" s="5"/>
    </row>
    <row r="889" spans="1:1" ht="15" thickBot="1" x14ac:dyDescent="0.35">
      <c r="A889" s="5"/>
    </row>
    <row r="890" spans="1:1" ht="15" thickBot="1" x14ac:dyDescent="0.35">
      <c r="A890" s="5"/>
    </row>
    <row r="891" spans="1:1" ht="15" thickBot="1" x14ac:dyDescent="0.35">
      <c r="A891" s="5"/>
    </row>
    <row r="892" spans="1:1" ht="15" thickBot="1" x14ac:dyDescent="0.35">
      <c r="A892" s="5"/>
    </row>
    <row r="893" spans="1:1" ht="15" thickBot="1" x14ac:dyDescent="0.35">
      <c r="A893" s="5"/>
    </row>
    <row r="894" spans="1:1" ht="15" thickBot="1" x14ac:dyDescent="0.35">
      <c r="A894" s="5"/>
    </row>
    <row r="895" spans="1:1" ht="15" thickBot="1" x14ac:dyDescent="0.35">
      <c r="A895" s="5"/>
    </row>
    <row r="896" spans="1:1" ht="15" thickBot="1" x14ac:dyDescent="0.35">
      <c r="A896" s="5"/>
    </row>
    <row r="897" spans="1:1" ht="15" thickBot="1" x14ac:dyDescent="0.35">
      <c r="A897" s="5"/>
    </row>
    <row r="898" spans="1:1" ht="15" thickBot="1" x14ac:dyDescent="0.35">
      <c r="A898" s="5"/>
    </row>
    <row r="899" spans="1:1" ht="15" thickBot="1" x14ac:dyDescent="0.35">
      <c r="A899" s="5"/>
    </row>
    <row r="900" spans="1:1" ht="15" thickBot="1" x14ac:dyDescent="0.35">
      <c r="A900" s="5"/>
    </row>
    <row r="901" spans="1:1" ht="15" thickBot="1" x14ac:dyDescent="0.35">
      <c r="A901" s="5"/>
    </row>
    <row r="902" spans="1:1" ht="15" thickBot="1" x14ac:dyDescent="0.35">
      <c r="A902" s="5"/>
    </row>
    <row r="903" spans="1:1" ht="15" thickBot="1" x14ac:dyDescent="0.35">
      <c r="A903" s="5"/>
    </row>
    <row r="904" spans="1:1" ht="15" thickBot="1" x14ac:dyDescent="0.35">
      <c r="A904" s="5"/>
    </row>
    <row r="905" spans="1:1" ht="15" thickBot="1" x14ac:dyDescent="0.35">
      <c r="A905" s="5"/>
    </row>
    <row r="906" spans="1:1" ht="15" thickBot="1" x14ac:dyDescent="0.35">
      <c r="A906" s="5"/>
    </row>
    <row r="907" spans="1:1" ht="15" thickBot="1" x14ac:dyDescent="0.35">
      <c r="A907" s="5"/>
    </row>
    <row r="908" spans="1:1" ht="15" thickBot="1" x14ac:dyDescent="0.35">
      <c r="A908" s="5"/>
    </row>
    <row r="909" spans="1:1" ht="15" thickBot="1" x14ac:dyDescent="0.35">
      <c r="A909" s="5"/>
    </row>
    <row r="910" spans="1:1" ht="15" thickBot="1" x14ac:dyDescent="0.35">
      <c r="A910" s="5"/>
    </row>
    <row r="911" spans="1:1" ht="15" thickBot="1" x14ac:dyDescent="0.35">
      <c r="A911" s="5"/>
    </row>
    <row r="912" spans="1:1" ht="15" thickBot="1" x14ac:dyDescent="0.35">
      <c r="A912" s="5"/>
    </row>
    <row r="913" spans="1:1" ht="15" thickBot="1" x14ac:dyDescent="0.35">
      <c r="A913" s="5"/>
    </row>
    <row r="914" spans="1:1" ht="15" thickBot="1" x14ac:dyDescent="0.35">
      <c r="A914" s="5"/>
    </row>
    <row r="915" spans="1:1" ht="15" thickBot="1" x14ac:dyDescent="0.35">
      <c r="A915" s="5"/>
    </row>
    <row r="916" spans="1:1" ht="15" thickBot="1" x14ac:dyDescent="0.35">
      <c r="A916" s="5"/>
    </row>
    <row r="917" spans="1:1" ht="15" thickBot="1" x14ac:dyDescent="0.35">
      <c r="A917" s="5"/>
    </row>
    <row r="918" spans="1:1" ht="15" thickBot="1" x14ac:dyDescent="0.35">
      <c r="A918" s="5"/>
    </row>
    <row r="919" spans="1:1" ht="15" thickBot="1" x14ac:dyDescent="0.35">
      <c r="A919" s="5"/>
    </row>
    <row r="920" spans="1:1" ht="15" thickBot="1" x14ac:dyDescent="0.35">
      <c r="A920" s="5"/>
    </row>
    <row r="921" spans="1:1" ht="15" thickBot="1" x14ac:dyDescent="0.35">
      <c r="A921" s="5"/>
    </row>
    <row r="922" spans="1:1" ht="15" thickBot="1" x14ac:dyDescent="0.35">
      <c r="A922" s="5"/>
    </row>
    <row r="923" spans="1:1" ht="15" thickBot="1" x14ac:dyDescent="0.35">
      <c r="A923" s="5"/>
    </row>
    <row r="924" spans="1:1" ht="15" thickBot="1" x14ac:dyDescent="0.35">
      <c r="A924" s="5"/>
    </row>
    <row r="925" spans="1:1" ht="15" thickBot="1" x14ac:dyDescent="0.35">
      <c r="A925" s="5"/>
    </row>
    <row r="926" spans="1:1" ht="15" thickBot="1" x14ac:dyDescent="0.35">
      <c r="A926" s="5"/>
    </row>
    <row r="927" spans="1:1" ht="15" thickBot="1" x14ac:dyDescent="0.35">
      <c r="A927" s="5"/>
    </row>
    <row r="928" spans="1:1" ht="15" thickBot="1" x14ac:dyDescent="0.35">
      <c r="A928" s="5"/>
    </row>
    <row r="929" spans="1:1" ht="15" thickBot="1" x14ac:dyDescent="0.35">
      <c r="A929" s="5"/>
    </row>
    <row r="930" spans="1:1" ht="15" thickBot="1" x14ac:dyDescent="0.35">
      <c r="A930" s="5"/>
    </row>
    <row r="931" spans="1:1" ht="15" thickBot="1" x14ac:dyDescent="0.35">
      <c r="A931" s="5"/>
    </row>
    <row r="932" spans="1:1" ht="15" thickBot="1" x14ac:dyDescent="0.35">
      <c r="A932" s="5"/>
    </row>
    <row r="933" spans="1:1" ht="15" thickBot="1" x14ac:dyDescent="0.35">
      <c r="A933" s="5"/>
    </row>
    <row r="934" spans="1:1" ht="15" thickBot="1" x14ac:dyDescent="0.35">
      <c r="A934" s="5"/>
    </row>
    <row r="935" spans="1:1" ht="15" thickBot="1" x14ac:dyDescent="0.35">
      <c r="A935" s="5"/>
    </row>
    <row r="936" spans="1:1" ht="15" thickBot="1" x14ac:dyDescent="0.35">
      <c r="A936" s="5"/>
    </row>
    <row r="937" spans="1:1" ht="15" thickBot="1" x14ac:dyDescent="0.35">
      <c r="A937" s="5"/>
    </row>
    <row r="938" spans="1:1" ht="15" thickBot="1" x14ac:dyDescent="0.35">
      <c r="A938" s="5"/>
    </row>
    <row r="939" spans="1:1" ht="15" thickBot="1" x14ac:dyDescent="0.35">
      <c r="A939" s="5"/>
    </row>
    <row r="940" spans="1:1" ht="15" thickBot="1" x14ac:dyDescent="0.35">
      <c r="A940" s="5"/>
    </row>
    <row r="941" spans="1:1" ht="15" thickBot="1" x14ac:dyDescent="0.35">
      <c r="A941" s="5"/>
    </row>
    <row r="942" spans="1:1" ht="15" thickBot="1" x14ac:dyDescent="0.35">
      <c r="A942" s="5"/>
    </row>
    <row r="943" spans="1:1" ht="15" thickBot="1" x14ac:dyDescent="0.35">
      <c r="A943" s="5"/>
    </row>
    <row r="944" spans="1:1" ht="15" thickBot="1" x14ac:dyDescent="0.35">
      <c r="A944" s="5"/>
    </row>
    <row r="945" spans="1:1" ht="15" thickBot="1" x14ac:dyDescent="0.35">
      <c r="A945" s="5"/>
    </row>
    <row r="946" spans="1:1" ht="15" thickBot="1" x14ac:dyDescent="0.35">
      <c r="A946" s="5"/>
    </row>
    <row r="947" spans="1:1" ht="15" thickBot="1" x14ac:dyDescent="0.35">
      <c r="A947" s="5"/>
    </row>
    <row r="948" spans="1:1" ht="15" thickBot="1" x14ac:dyDescent="0.35">
      <c r="A948" s="5"/>
    </row>
    <row r="949" spans="1:1" ht="15" thickBot="1" x14ac:dyDescent="0.35">
      <c r="A949" s="5"/>
    </row>
    <row r="950" spans="1:1" ht="15" thickBot="1" x14ac:dyDescent="0.35">
      <c r="A950" s="5"/>
    </row>
    <row r="951" spans="1:1" ht="15" thickBot="1" x14ac:dyDescent="0.35">
      <c r="A951" s="5"/>
    </row>
    <row r="952" spans="1:1" ht="15" thickBot="1" x14ac:dyDescent="0.35">
      <c r="A952" s="5"/>
    </row>
    <row r="953" spans="1:1" ht="15" thickBot="1" x14ac:dyDescent="0.35">
      <c r="A953" s="5"/>
    </row>
    <row r="954" spans="1:1" ht="15" thickBot="1" x14ac:dyDescent="0.35">
      <c r="A954" s="5"/>
    </row>
    <row r="955" spans="1:1" ht="15" thickBot="1" x14ac:dyDescent="0.35">
      <c r="A955" s="5"/>
    </row>
    <row r="956" spans="1:1" ht="15" thickBot="1" x14ac:dyDescent="0.35">
      <c r="A956" s="5"/>
    </row>
    <row r="957" spans="1:1" ht="15" thickBot="1" x14ac:dyDescent="0.35">
      <c r="A957" s="5"/>
    </row>
    <row r="958" spans="1:1" ht="15" thickBot="1" x14ac:dyDescent="0.35">
      <c r="A958" s="5"/>
    </row>
    <row r="959" spans="1:1" ht="15" thickBot="1" x14ac:dyDescent="0.35">
      <c r="A959" s="5"/>
    </row>
    <row r="960" spans="1:1" ht="15" thickBot="1" x14ac:dyDescent="0.35">
      <c r="A960" s="5"/>
    </row>
    <row r="961" spans="1:1" ht="15" thickBot="1" x14ac:dyDescent="0.35">
      <c r="A961" s="5"/>
    </row>
    <row r="962" spans="1:1" ht="15" thickBot="1" x14ac:dyDescent="0.35">
      <c r="A962" s="5"/>
    </row>
    <row r="963" spans="1:1" ht="15" thickBot="1" x14ac:dyDescent="0.35">
      <c r="A963" s="5"/>
    </row>
    <row r="964" spans="1:1" ht="15" thickBot="1" x14ac:dyDescent="0.35">
      <c r="A964" s="5"/>
    </row>
    <row r="965" spans="1:1" ht="15" thickBot="1" x14ac:dyDescent="0.35">
      <c r="A965" s="5"/>
    </row>
    <row r="966" spans="1:1" ht="15" thickBot="1" x14ac:dyDescent="0.35">
      <c r="A966" s="5"/>
    </row>
    <row r="967" spans="1:1" ht="15" thickBot="1" x14ac:dyDescent="0.35">
      <c r="A967" s="5"/>
    </row>
    <row r="968" spans="1:1" ht="15" thickBot="1" x14ac:dyDescent="0.35">
      <c r="A968" s="5"/>
    </row>
    <row r="969" spans="1:1" ht="15" thickBot="1" x14ac:dyDescent="0.35">
      <c r="A969" s="5"/>
    </row>
    <row r="970" spans="1:1" ht="15" thickBot="1" x14ac:dyDescent="0.35">
      <c r="A970" s="5"/>
    </row>
    <row r="971" spans="1:1" ht="15" thickBot="1" x14ac:dyDescent="0.35">
      <c r="A971" s="5"/>
    </row>
    <row r="972" spans="1:1" ht="15" thickBot="1" x14ac:dyDescent="0.35">
      <c r="A972" s="5"/>
    </row>
    <row r="973" spans="1:1" ht="15" thickBot="1" x14ac:dyDescent="0.35">
      <c r="A973" s="5"/>
    </row>
    <row r="974" spans="1:1" ht="15" thickBot="1" x14ac:dyDescent="0.35">
      <c r="A974" s="5"/>
    </row>
    <row r="975" spans="1:1" ht="15" thickBot="1" x14ac:dyDescent="0.35">
      <c r="A975" s="5"/>
    </row>
    <row r="976" spans="1:1" ht="15" thickBot="1" x14ac:dyDescent="0.35">
      <c r="A976" s="5"/>
    </row>
    <row r="977" spans="1:1" ht="15" thickBot="1" x14ac:dyDescent="0.35">
      <c r="A977" s="5"/>
    </row>
    <row r="978" spans="1:1" ht="15" thickBot="1" x14ac:dyDescent="0.35">
      <c r="A978" s="5"/>
    </row>
    <row r="979" spans="1:1" ht="15" thickBot="1" x14ac:dyDescent="0.35">
      <c r="A979" s="5"/>
    </row>
    <row r="980" spans="1:1" ht="15" thickBot="1" x14ac:dyDescent="0.35">
      <c r="A980" s="5"/>
    </row>
    <row r="981" spans="1:1" ht="15" thickBot="1" x14ac:dyDescent="0.35">
      <c r="A981" s="5"/>
    </row>
    <row r="982" spans="1:1" ht="15" thickBot="1" x14ac:dyDescent="0.35">
      <c r="A982" s="5"/>
    </row>
    <row r="983" spans="1:1" ht="15" thickBot="1" x14ac:dyDescent="0.35">
      <c r="A983" s="5"/>
    </row>
    <row r="984" spans="1:1" ht="15" thickBot="1" x14ac:dyDescent="0.35">
      <c r="A984" s="5"/>
    </row>
    <row r="985" spans="1:1" ht="15" thickBot="1" x14ac:dyDescent="0.35">
      <c r="A985" s="5"/>
    </row>
    <row r="986" spans="1:1" ht="15" thickBot="1" x14ac:dyDescent="0.35">
      <c r="A986" s="5"/>
    </row>
    <row r="987" spans="1:1" ht="15" thickBot="1" x14ac:dyDescent="0.35">
      <c r="A987" s="5"/>
    </row>
    <row r="988" spans="1:1" ht="15" thickBot="1" x14ac:dyDescent="0.35">
      <c r="A988" s="5"/>
    </row>
    <row r="989" spans="1:1" ht="15" thickBot="1" x14ac:dyDescent="0.35">
      <c r="A989" s="5"/>
    </row>
    <row r="990" spans="1:1" ht="15" thickBot="1" x14ac:dyDescent="0.35">
      <c r="A990" s="5"/>
    </row>
    <row r="991" spans="1:1" ht="15" thickBot="1" x14ac:dyDescent="0.35">
      <c r="A991" s="5"/>
    </row>
    <row r="992" spans="1:1" ht="15" thickBot="1" x14ac:dyDescent="0.35">
      <c r="A992" s="5"/>
    </row>
    <row r="993" spans="1:1" ht="15" thickBot="1" x14ac:dyDescent="0.35">
      <c r="A993" s="5"/>
    </row>
    <row r="994" spans="1:1" ht="15" thickBot="1" x14ac:dyDescent="0.35">
      <c r="A994" s="5"/>
    </row>
    <row r="995" spans="1:1" ht="15" thickBot="1" x14ac:dyDescent="0.35">
      <c r="A995" s="5"/>
    </row>
    <row r="996" spans="1:1" ht="15" thickBot="1" x14ac:dyDescent="0.35">
      <c r="A996" s="5"/>
    </row>
    <row r="997" spans="1:1" ht="15" thickBot="1" x14ac:dyDescent="0.35">
      <c r="A997" s="5"/>
    </row>
    <row r="998" spans="1:1" ht="15" thickBot="1" x14ac:dyDescent="0.35">
      <c r="A998" s="5"/>
    </row>
    <row r="999" spans="1:1" ht="15" thickBot="1" x14ac:dyDescent="0.35">
      <c r="A999" s="5"/>
    </row>
    <row r="1000" spans="1:1" ht="15" thickBot="1" x14ac:dyDescent="0.35">
      <c r="A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80037-0AC9-4D44-AFBE-4197058E41E4}">
  <dimension ref="A1:M1000"/>
  <sheetViews>
    <sheetView topLeftCell="C1" workbookViewId="0">
      <selection activeCell="K2" sqref="K2:M2"/>
    </sheetView>
  </sheetViews>
  <sheetFormatPr defaultRowHeight="14.4" x14ac:dyDescent="0.3"/>
  <cols>
    <col min="1" max="1" width="42.44140625" style="4" customWidth="1"/>
    <col min="2" max="2" width="23.6640625" style="4" customWidth="1"/>
    <col min="3" max="3" width="22.6640625" style="4" customWidth="1"/>
    <col min="4" max="4" width="22.44140625" style="4" customWidth="1"/>
    <col min="5" max="5" width="23.44140625" style="4" customWidth="1"/>
    <col min="6" max="6" width="8.88671875" style="4"/>
    <col min="7" max="9" width="19.5546875" style="4" customWidth="1"/>
    <col min="10" max="16384" width="8.88671875" style="4"/>
  </cols>
  <sheetData>
    <row r="1" spans="1:13" ht="15" thickBot="1" x14ac:dyDescent="0.35">
      <c r="A1" s="3" t="s">
        <v>0</v>
      </c>
      <c r="B1" s="4" t="s">
        <v>238</v>
      </c>
      <c r="C1" s="4" t="s">
        <v>239</v>
      </c>
      <c r="D1" s="4" t="s">
        <v>240</v>
      </c>
      <c r="E1" s="4" t="s">
        <v>241</v>
      </c>
      <c r="F1" s="4" t="s">
        <v>250</v>
      </c>
      <c r="G1" s="4" t="s">
        <v>251</v>
      </c>
      <c r="H1" s="4" t="s">
        <v>252</v>
      </c>
      <c r="I1" s="4" t="s">
        <v>253</v>
      </c>
    </row>
    <row r="2" spans="1:13" ht="15" thickBot="1" x14ac:dyDescent="0.35">
      <c r="A2" s="3" t="s">
        <v>1</v>
      </c>
      <c r="B2" s="4">
        <v>14971265258.667601</v>
      </c>
      <c r="C2" s="4">
        <v>18984170572.142899</v>
      </c>
      <c r="D2" s="4">
        <v>15499198010.110399</v>
      </c>
      <c r="E2" s="4">
        <v>16873842049.4324</v>
      </c>
      <c r="F2" s="4">
        <f>MATCH(MAX(B2:E2),B2:E2,0)</f>
        <v>2</v>
      </c>
      <c r="G2" s="4">
        <f>((C2-B2)/B2)*100</f>
        <v>26.804049251295108</v>
      </c>
      <c r="H2" s="4">
        <f>((D2-B2)/B2)*100</f>
        <v>3.5263068439533023</v>
      </c>
      <c r="I2" s="4">
        <f>((E2-B2)/B2)*100</f>
        <v>12.708189708036228</v>
      </c>
      <c r="K2" s="4">
        <f>COUNTIF(G2:G238,"&lt;0")</f>
        <v>9</v>
      </c>
      <c r="L2" s="4">
        <f>COUNTIF(H2:H238,"&lt;0")</f>
        <v>15</v>
      </c>
      <c r="M2" s="4">
        <f>COUNTIF(I2:I238,"&lt;0")</f>
        <v>10</v>
      </c>
    </row>
    <row r="3" spans="1:13" ht="15" thickBot="1" x14ac:dyDescent="0.35">
      <c r="A3" s="3" t="s">
        <v>2</v>
      </c>
      <c r="B3" s="4">
        <v>43109124058.505203</v>
      </c>
      <c r="C3" s="4">
        <v>52538085251.978302</v>
      </c>
      <c r="D3" s="4">
        <v>46546331750.128601</v>
      </c>
      <c r="E3" s="4">
        <v>50801143686.806</v>
      </c>
      <c r="F3" s="4">
        <f t="shared" ref="F3:F66" si="0">MATCH(MAX(B3:E3),B3:E3,0)</f>
        <v>2</v>
      </c>
      <c r="G3" s="4">
        <f t="shared" ref="G3:G66" si="1">((C3-B3)/B3)*100</f>
        <v>21.872309863398428</v>
      </c>
      <c r="H3" s="4">
        <f t="shared" ref="H3:H66" si="2">((D3-B3)/B3)*100</f>
        <v>7.973271938809563</v>
      </c>
      <c r="I3" s="4">
        <f t="shared" ref="I3:I66" si="3">((E3-B3)/B3)*100</f>
        <v>17.843135986390337</v>
      </c>
    </row>
    <row r="4" spans="1:13" ht="15" thickBot="1" x14ac:dyDescent="0.35">
      <c r="A4" s="3" t="s">
        <v>3</v>
      </c>
      <c r="B4" s="4">
        <v>2166743.10189156</v>
      </c>
      <c r="C4" s="4">
        <v>3988365.2473969101</v>
      </c>
      <c r="D4" s="4">
        <v>3158548.5038494002</v>
      </c>
      <c r="E4" s="4">
        <v>3421718.0986691299</v>
      </c>
      <c r="F4" s="4">
        <f t="shared" si="0"/>
        <v>2</v>
      </c>
      <c r="G4" s="4">
        <f t="shared" si="1"/>
        <v>84.071902382662699</v>
      </c>
      <c r="H4" s="4">
        <f t="shared" si="2"/>
        <v>45.774019130001939</v>
      </c>
      <c r="I4" s="4">
        <f t="shared" si="3"/>
        <v>57.919879642491104</v>
      </c>
    </row>
    <row r="5" spans="1:13" ht="15" thickBot="1" x14ac:dyDescent="0.35">
      <c r="A5" s="3" t="s">
        <v>4</v>
      </c>
      <c r="B5" s="4" t="s">
        <v>243</v>
      </c>
      <c r="C5" s="4" t="s">
        <v>243</v>
      </c>
      <c r="D5" s="4" t="s">
        <v>243</v>
      </c>
      <c r="E5" s="4" t="s">
        <v>243</v>
      </c>
      <c r="F5" s="4" t="e">
        <f t="shared" si="0"/>
        <v>#N/A</v>
      </c>
      <c r="G5" s="4" t="e">
        <f t="shared" si="1"/>
        <v>#VALUE!</v>
      </c>
      <c r="H5" s="4" t="e">
        <f t="shared" si="2"/>
        <v>#VALUE!</v>
      </c>
      <c r="I5" s="4" t="e">
        <f t="shared" si="3"/>
        <v>#VALUE!</v>
      </c>
    </row>
    <row r="6" spans="1:13" ht="15" thickBot="1" x14ac:dyDescent="0.35">
      <c r="A6" s="3" t="s">
        <v>5</v>
      </c>
      <c r="B6" s="4">
        <v>2369046287.6506</v>
      </c>
      <c r="C6" s="4">
        <v>4143500404.65558</v>
      </c>
      <c r="D6" s="4">
        <v>2553568724.31814</v>
      </c>
      <c r="E6" s="4">
        <v>2579499370.3899698</v>
      </c>
      <c r="F6" s="4">
        <f t="shared" si="0"/>
        <v>2</v>
      </c>
      <c r="G6" s="4">
        <f t="shared" si="1"/>
        <v>74.901622912767934</v>
      </c>
      <c r="H6" s="4">
        <f t="shared" si="2"/>
        <v>7.7888911512375838</v>
      </c>
      <c r="I6" s="4">
        <f t="shared" si="3"/>
        <v>8.8834517010673402</v>
      </c>
    </row>
    <row r="7" spans="1:13" ht="15" thickBot="1" x14ac:dyDescent="0.35">
      <c r="A7" s="3" t="s">
        <v>6</v>
      </c>
      <c r="B7" s="4" t="s">
        <v>243</v>
      </c>
      <c r="C7" s="4" t="s">
        <v>243</v>
      </c>
      <c r="D7" s="4" t="s">
        <v>243</v>
      </c>
      <c r="E7" s="4" t="s">
        <v>243</v>
      </c>
      <c r="F7" s="4" t="e">
        <f t="shared" si="0"/>
        <v>#N/A</v>
      </c>
      <c r="G7" s="4" t="e">
        <f t="shared" si="1"/>
        <v>#VALUE!</v>
      </c>
      <c r="H7" s="4" t="e">
        <f t="shared" si="2"/>
        <v>#VALUE!</v>
      </c>
      <c r="I7" s="4" t="e">
        <f t="shared" si="3"/>
        <v>#VALUE!</v>
      </c>
    </row>
    <row r="8" spans="1:13" ht="15" thickBot="1" x14ac:dyDescent="0.35">
      <c r="A8" s="3" t="s">
        <v>7</v>
      </c>
      <c r="B8" s="4">
        <v>224723369348396</v>
      </c>
      <c r="C8" s="4">
        <v>322446061864299</v>
      </c>
      <c r="D8" s="4">
        <v>272138810300432</v>
      </c>
      <c r="E8" s="4">
        <v>290774552499362</v>
      </c>
      <c r="F8" s="4">
        <f t="shared" si="0"/>
        <v>2</v>
      </c>
      <c r="G8" s="4">
        <f t="shared" si="1"/>
        <v>43.48577221819788</v>
      </c>
      <c r="H8" s="4">
        <f t="shared" si="2"/>
        <v>21.09947046874608</v>
      </c>
      <c r="I8" s="4">
        <f t="shared" si="3"/>
        <v>29.392218238132894</v>
      </c>
    </row>
    <row r="9" spans="1:13" ht="15" thickBot="1" x14ac:dyDescent="0.35">
      <c r="A9" s="3" t="s">
        <v>8</v>
      </c>
      <c r="B9" s="4">
        <v>14609400179.145901</v>
      </c>
      <c r="C9" s="4">
        <v>14344220633.3829</v>
      </c>
      <c r="D9" s="4">
        <v>14222411895.330799</v>
      </c>
      <c r="E9" s="4">
        <v>14640347142.882099</v>
      </c>
      <c r="F9" s="4">
        <f t="shared" si="0"/>
        <v>4</v>
      </c>
      <c r="G9" s="4">
        <f t="shared" si="1"/>
        <v>-1.8151295912992336</v>
      </c>
      <c r="H9" s="4">
        <f t="shared" si="2"/>
        <v>-2.6488991955159507</v>
      </c>
      <c r="I9" s="4">
        <f t="shared" si="3"/>
        <v>0.21182911931164347</v>
      </c>
    </row>
    <row r="10" spans="1:13" ht="15" thickBot="1" x14ac:dyDescent="0.35">
      <c r="A10" s="3" t="s">
        <v>9</v>
      </c>
      <c r="B10" s="4" t="s">
        <v>243</v>
      </c>
      <c r="C10" s="4" t="s">
        <v>243</v>
      </c>
      <c r="D10" s="4" t="s">
        <v>243</v>
      </c>
      <c r="E10" s="4" t="s">
        <v>243</v>
      </c>
      <c r="F10" s="4" t="e">
        <f t="shared" si="0"/>
        <v>#N/A</v>
      </c>
      <c r="G10" s="4" t="e">
        <f t="shared" si="1"/>
        <v>#VALUE!</v>
      </c>
      <c r="H10" s="4" t="e">
        <f t="shared" si="2"/>
        <v>#VALUE!</v>
      </c>
      <c r="I10" s="4" t="e">
        <f t="shared" si="3"/>
        <v>#VALUE!</v>
      </c>
    </row>
    <row r="11" spans="1:13" ht="15" thickBot="1" x14ac:dyDescent="0.35">
      <c r="A11" s="3" t="s">
        <v>10</v>
      </c>
      <c r="B11" s="4">
        <v>861061976720.40503</v>
      </c>
      <c r="C11" s="4">
        <v>1103236681680.0801</v>
      </c>
      <c r="D11" s="4">
        <v>952889063898.87695</v>
      </c>
      <c r="E11" s="4">
        <v>974189586806.93396</v>
      </c>
      <c r="F11" s="4">
        <f t="shared" si="0"/>
        <v>2</v>
      </c>
      <c r="G11" s="4">
        <f t="shared" si="1"/>
        <v>28.125118923734739</v>
      </c>
      <c r="H11" s="4">
        <f t="shared" si="2"/>
        <v>10.664399272189563</v>
      </c>
      <c r="I11" s="4">
        <f t="shared" si="3"/>
        <v>13.13814953453258</v>
      </c>
    </row>
    <row r="12" spans="1:13" ht="15" thickBot="1" x14ac:dyDescent="0.35">
      <c r="A12" s="3" t="s">
        <v>11</v>
      </c>
      <c r="B12" s="4">
        <v>720823481340.31201</v>
      </c>
      <c r="C12" s="4">
        <v>807239143151.07104</v>
      </c>
      <c r="D12" s="4">
        <v>721273266664.52698</v>
      </c>
      <c r="E12" s="4">
        <v>814806114185.76196</v>
      </c>
      <c r="F12" s="4">
        <f t="shared" si="0"/>
        <v>4</v>
      </c>
      <c r="G12" s="4">
        <f t="shared" si="1"/>
        <v>11.988463756768331</v>
      </c>
      <c r="H12" s="4">
        <f t="shared" si="2"/>
        <v>6.2398816889070674E-2</v>
      </c>
      <c r="I12" s="4">
        <f t="shared" si="3"/>
        <v>13.038231311596144</v>
      </c>
    </row>
    <row r="13" spans="1:13" ht="15" thickBot="1" x14ac:dyDescent="0.35">
      <c r="A13" s="3" t="s">
        <v>12</v>
      </c>
      <c r="B13" s="4">
        <v>63847709888.452797</v>
      </c>
      <c r="C13" s="4">
        <v>66363543396.728401</v>
      </c>
      <c r="D13" s="4">
        <v>63658993750.762398</v>
      </c>
      <c r="E13" s="4">
        <v>66580258909.224701</v>
      </c>
      <c r="F13" s="4">
        <f t="shared" si="0"/>
        <v>4</v>
      </c>
      <c r="G13" s="4">
        <f t="shared" si="1"/>
        <v>3.9403660877907329</v>
      </c>
      <c r="H13" s="4">
        <f t="shared" si="2"/>
        <v>-0.2955722891550876</v>
      </c>
      <c r="I13" s="4">
        <f t="shared" si="3"/>
        <v>4.2797917506295722</v>
      </c>
    </row>
    <row r="14" spans="1:13" ht="15" thickBot="1" x14ac:dyDescent="0.35">
      <c r="A14" s="3" t="s">
        <v>13</v>
      </c>
      <c r="B14" s="4" t="s">
        <v>244</v>
      </c>
      <c r="C14" s="4" t="s">
        <v>244</v>
      </c>
      <c r="D14" s="4" t="s">
        <v>244</v>
      </c>
      <c r="E14" s="4" t="s">
        <v>244</v>
      </c>
      <c r="F14" s="4" t="e">
        <f t="shared" si="0"/>
        <v>#N/A</v>
      </c>
      <c r="G14" s="4" t="e">
        <f t="shared" si="1"/>
        <v>#VALUE!</v>
      </c>
      <c r="H14" s="4" t="e">
        <f t="shared" si="2"/>
        <v>#VALUE!</v>
      </c>
      <c r="I14" s="4" t="e">
        <f t="shared" si="3"/>
        <v>#VALUE!</v>
      </c>
    </row>
    <row r="15" spans="1:13" ht="15" thickBot="1" x14ac:dyDescent="0.35">
      <c r="A15" s="3" t="s">
        <v>14</v>
      </c>
      <c r="B15" s="4" t="s">
        <v>244</v>
      </c>
      <c r="C15" s="4" t="s">
        <v>244</v>
      </c>
      <c r="D15" s="4" t="s">
        <v>244</v>
      </c>
      <c r="E15" s="4" t="s">
        <v>244</v>
      </c>
      <c r="F15" s="4" t="e">
        <f t="shared" si="0"/>
        <v>#N/A</v>
      </c>
      <c r="G15" s="4" t="e">
        <f t="shared" si="1"/>
        <v>#VALUE!</v>
      </c>
      <c r="H15" s="4" t="e">
        <f t="shared" si="2"/>
        <v>#VALUE!</v>
      </c>
      <c r="I15" s="4" t="e">
        <f t="shared" si="3"/>
        <v>#VALUE!</v>
      </c>
    </row>
    <row r="16" spans="1:13" ht="15" thickBot="1" x14ac:dyDescent="0.35">
      <c r="A16" s="3" t="s">
        <v>15</v>
      </c>
      <c r="B16" s="4">
        <v>1254758930.4500799</v>
      </c>
      <c r="C16" s="4">
        <v>1710955700.6958001</v>
      </c>
      <c r="D16" s="4">
        <v>1392742297.3427501</v>
      </c>
      <c r="E16" s="4">
        <v>1523227362.62638</v>
      </c>
      <c r="F16" s="4">
        <f t="shared" si="0"/>
        <v>2</v>
      </c>
      <c r="G16" s="4">
        <f t="shared" si="1"/>
        <v>36.357324038497431</v>
      </c>
      <c r="H16" s="4">
        <f t="shared" si="2"/>
        <v>10.996802935140359</v>
      </c>
      <c r="I16" s="4">
        <f t="shared" si="3"/>
        <v>21.39601684922863</v>
      </c>
    </row>
    <row r="17" spans="1:9" ht="15" thickBot="1" x14ac:dyDescent="0.35">
      <c r="A17" s="3" t="s">
        <v>16</v>
      </c>
      <c r="B17" s="4" t="s">
        <v>244</v>
      </c>
      <c r="C17" s="4" t="s">
        <v>244</v>
      </c>
      <c r="D17" s="4" t="s">
        <v>244</v>
      </c>
      <c r="E17" s="4" t="s">
        <v>244</v>
      </c>
      <c r="F17" s="4" t="e">
        <f t="shared" si="0"/>
        <v>#N/A</v>
      </c>
      <c r="G17" s="4" t="e">
        <f t="shared" si="1"/>
        <v>#VALUE!</v>
      </c>
      <c r="H17" s="4" t="e">
        <f t="shared" si="2"/>
        <v>#VALUE!</v>
      </c>
      <c r="I17" s="4" t="e">
        <f t="shared" si="3"/>
        <v>#VALUE!</v>
      </c>
    </row>
    <row r="18" spans="1:9" ht="15" thickBot="1" x14ac:dyDescent="0.35">
      <c r="A18" s="3" t="s">
        <v>17</v>
      </c>
      <c r="B18" s="4">
        <v>3590212995.9458098</v>
      </c>
      <c r="C18" s="4">
        <v>4317261824.4744797</v>
      </c>
      <c r="D18" s="4">
        <v>3966609320.8749499</v>
      </c>
      <c r="E18" s="4">
        <v>4021728035.9586301</v>
      </c>
      <c r="F18" s="4">
        <f t="shared" si="0"/>
        <v>2</v>
      </c>
      <c r="G18" s="4">
        <f t="shared" si="1"/>
        <v>20.250855014721356</v>
      </c>
      <c r="H18" s="4">
        <f t="shared" si="2"/>
        <v>10.483955279371434</v>
      </c>
      <c r="I18" s="4">
        <f t="shared" si="3"/>
        <v>12.019204445532944</v>
      </c>
    </row>
    <row r="19" spans="1:9" ht="15" thickBot="1" x14ac:dyDescent="0.35">
      <c r="A19" s="3" t="s">
        <v>18</v>
      </c>
      <c r="B19" s="4" t="s">
        <v>244</v>
      </c>
      <c r="C19" s="4" t="s">
        <v>244</v>
      </c>
      <c r="D19" s="4" t="s">
        <v>244</v>
      </c>
      <c r="E19" s="4" t="s">
        <v>244</v>
      </c>
      <c r="F19" s="4" t="e">
        <f t="shared" si="0"/>
        <v>#N/A</v>
      </c>
      <c r="G19" s="4" t="e">
        <f t="shared" si="1"/>
        <v>#VALUE!</v>
      </c>
      <c r="H19" s="4" t="e">
        <f t="shared" si="2"/>
        <v>#VALUE!</v>
      </c>
      <c r="I19" s="4" t="e">
        <f t="shared" si="3"/>
        <v>#VALUE!</v>
      </c>
    </row>
    <row r="20" spans="1:9" ht="15" thickBot="1" x14ac:dyDescent="0.35">
      <c r="A20" s="3" t="s">
        <v>19</v>
      </c>
      <c r="B20" s="4">
        <v>5395571949.1233902</v>
      </c>
      <c r="C20" s="4">
        <v>10573644535.5532</v>
      </c>
      <c r="D20" s="4">
        <v>6497287944.3793802</v>
      </c>
      <c r="E20" s="4">
        <v>7462520644.0544901</v>
      </c>
      <c r="F20" s="4">
        <f t="shared" si="0"/>
        <v>2</v>
      </c>
      <c r="G20" s="4">
        <f t="shared" si="1"/>
        <v>95.96892850759005</v>
      </c>
      <c r="H20" s="4">
        <f t="shared" si="2"/>
        <v>20.418891743904631</v>
      </c>
      <c r="I20" s="4">
        <f t="shared" si="3"/>
        <v>38.308240802291841</v>
      </c>
    </row>
    <row r="21" spans="1:9" ht="15" thickBot="1" x14ac:dyDescent="0.35">
      <c r="A21" s="3" t="s">
        <v>20</v>
      </c>
      <c r="B21" s="4">
        <v>69801100322.376297</v>
      </c>
      <c r="C21" s="4">
        <v>92431607008.120102</v>
      </c>
      <c r="D21" s="4">
        <v>81581345332.785202</v>
      </c>
      <c r="E21" s="4">
        <v>80335440772.088898</v>
      </c>
      <c r="F21" s="4">
        <f t="shared" si="0"/>
        <v>2</v>
      </c>
      <c r="G21" s="4">
        <f t="shared" si="1"/>
        <v>32.421418260206266</v>
      </c>
      <c r="H21" s="4">
        <f t="shared" si="2"/>
        <v>16.876875802819523</v>
      </c>
      <c r="I21" s="4">
        <f t="shared" si="3"/>
        <v>15.09194038641191</v>
      </c>
    </row>
    <row r="22" spans="1:9" ht="15" thickBot="1" x14ac:dyDescent="0.35">
      <c r="A22" s="3" t="s">
        <v>21</v>
      </c>
      <c r="B22" s="4" t="s">
        <v>244</v>
      </c>
      <c r="C22" s="4" t="s">
        <v>244</v>
      </c>
      <c r="D22" s="4" t="s">
        <v>244</v>
      </c>
      <c r="E22" s="4" t="s">
        <v>244</v>
      </c>
      <c r="F22" s="4" t="e">
        <f t="shared" si="0"/>
        <v>#N/A</v>
      </c>
      <c r="G22" s="4" t="e">
        <f t="shared" si="1"/>
        <v>#VALUE!</v>
      </c>
      <c r="H22" s="4" t="e">
        <f t="shared" si="2"/>
        <v>#VALUE!</v>
      </c>
      <c r="I22" s="4" t="e">
        <f t="shared" si="3"/>
        <v>#VALUE!</v>
      </c>
    </row>
    <row r="23" spans="1:9" ht="15" thickBot="1" x14ac:dyDescent="0.35">
      <c r="A23" s="3" t="s">
        <v>22</v>
      </c>
      <c r="B23" s="4">
        <v>3375200566.2691498</v>
      </c>
      <c r="C23" s="4">
        <v>2638072942.5803399</v>
      </c>
      <c r="D23" s="4">
        <v>2962178735.9611902</v>
      </c>
      <c r="E23" s="4">
        <v>3125830858.5573201</v>
      </c>
      <c r="F23" s="4">
        <f t="shared" si="0"/>
        <v>1</v>
      </c>
      <c r="G23" s="4">
        <f t="shared" si="1"/>
        <v>-21.839520621543677</v>
      </c>
      <c r="H23" s="4">
        <f t="shared" si="2"/>
        <v>-12.236956654830799</v>
      </c>
      <c r="I23" s="4">
        <f t="shared" si="3"/>
        <v>-7.3882930159458873</v>
      </c>
    </row>
    <row r="24" spans="1:9" ht="15" thickBot="1" x14ac:dyDescent="0.35">
      <c r="A24" s="3" t="s">
        <v>23</v>
      </c>
      <c r="B24" s="4">
        <v>10764032988106.301</v>
      </c>
      <c r="C24" s="4">
        <v>18240523411429.801</v>
      </c>
      <c r="D24" s="4">
        <v>16011221271189.9</v>
      </c>
      <c r="E24" s="4">
        <v>12963887403136.699</v>
      </c>
      <c r="F24" s="4">
        <f t="shared" si="0"/>
        <v>2</v>
      </c>
      <c r="G24" s="4">
        <f t="shared" si="1"/>
        <v>69.458077948893646</v>
      </c>
      <c r="H24" s="4">
        <f t="shared" si="2"/>
        <v>48.747419195774214</v>
      </c>
      <c r="I24" s="4">
        <f t="shared" si="3"/>
        <v>20.437083549085401</v>
      </c>
    </row>
    <row r="25" spans="1:9" ht="15" thickBot="1" x14ac:dyDescent="0.35">
      <c r="A25" s="3" t="s">
        <v>24</v>
      </c>
      <c r="B25" s="4" t="s">
        <v>244</v>
      </c>
      <c r="C25" s="4" t="s">
        <v>244</v>
      </c>
      <c r="D25" s="4" t="s">
        <v>244</v>
      </c>
      <c r="E25" s="4" t="s">
        <v>244</v>
      </c>
      <c r="F25" s="4" t="e">
        <f t="shared" si="0"/>
        <v>#N/A</v>
      </c>
      <c r="G25" s="4" t="e">
        <f t="shared" si="1"/>
        <v>#VALUE!</v>
      </c>
      <c r="H25" s="4" t="e">
        <f t="shared" si="2"/>
        <v>#VALUE!</v>
      </c>
      <c r="I25" s="4" t="e">
        <f t="shared" si="3"/>
        <v>#VALUE!</v>
      </c>
    </row>
    <row r="26" spans="1:9" ht="15" thickBot="1" x14ac:dyDescent="0.35">
      <c r="A26" s="3" t="s">
        <v>25</v>
      </c>
      <c r="B26" s="4">
        <v>218744479458.76501</v>
      </c>
      <c r="C26" s="4">
        <v>258760625708.55301</v>
      </c>
      <c r="D26" s="4">
        <v>232144313621.39999</v>
      </c>
      <c r="E26" s="4">
        <v>239579411891.806</v>
      </c>
      <c r="F26" s="4">
        <f t="shared" si="0"/>
        <v>2</v>
      </c>
      <c r="G26" s="4">
        <f t="shared" si="1"/>
        <v>18.2935570985833</v>
      </c>
      <c r="H26" s="4">
        <f t="shared" si="2"/>
        <v>6.1257930695165035</v>
      </c>
      <c r="I26" s="4">
        <f t="shared" si="3"/>
        <v>9.5247809154280976</v>
      </c>
    </row>
    <row r="27" spans="1:9" ht="15" thickBot="1" x14ac:dyDescent="0.35">
      <c r="A27" s="3" t="s">
        <v>26</v>
      </c>
      <c r="B27" s="4">
        <v>29824759377.914501</v>
      </c>
      <c r="C27" s="4">
        <v>50766305743.184097</v>
      </c>
      <c r="D27" s="4">
        <v>36425015054.8283</v>
      </c>
      <c r="E27" s="4">
        <v>36673470398.367302</v>
      </c>
      <c r="F27" s="4">
        <f t="shared" si="0"/>
        <v>2</v>
      </c>
      <c r="G27" s="4">
        <f t="shared" si="1"/>
        <v>70.215307020304067</v>
      </c>
      <c r="H27" s="4">
        <f t="shared" si="2"/>
        <v>22.130122135373696</v>
      </c>
      <c r="I27" s="4">
        <f t="shared" si="3"/>
        <v>22.963172757478581</v>
      </c>
    </row>
    <row r="28" spans="1:9" ht="15" thickBot="1" x14ac:dyDescent="0.35">
      <c r="A28" s="3" t="s">
        <v>27</v>
      </c>
      <c r="B28" s="4" t="s">
        <v>244</v>
      </c>
      <c r="C28" s="4" t="s">
        <v>244</v>
      </c>
      <c r="D28" s="4" t="s">
        <v>244</v>
      </c>
      <c r="E28" s="4" t="s">
        <v>244</v>
      </c>
      <c r="F28" s="4" t="e">
        <f t="shared" si="0"/>
        <v>#N/A</v>
      </c>
      <c r="G28" s="4" t="e">
        <f t="shared" si="1"/>
        <v>#VALUE!</v>
      </c>
      <c r="H28" s="4" t="e">
        <f t="shared" si="2"/>
        <v>#VALUE!</v>
      </c>
      <c r="I28" s="4" t="e">
        <f t="shared" si="3"/>
        <v>#VALUE!</v>
      </c>
    </row>
    <row r="29" spans="1:9" ht="15" thickBot="1" x14ac:dyDescent="0.35">
      <c r="A29" s="3" t="s">
        <v>28</v>
      </c>
      <c r="B29" s="4">
        <v>464478414081789</v>
      </c>
      <c r="C29" s="4">
        <v>660654224411320</v>
      </c>
      <c r="D29" s="4">
        <v>581350685837949</v>
      </c>
      <c r="E29" s="4">
        <v>501675644888877</v>
      </c>
      <c r="F29" s="4">
        <f t="shared" si="0"/>
        <v>2</v>
      </c>
      <c r="G29" s="4">
        <f t="shared" si="1"/>
        <v>42.235721700295599</v>
      </c>
      <c r="H29" s="4">
        <f t="shared" si="2"/>
        <v>25.16204590200401</v>
      </c>
      <c r="I29" s="4">
        <f t="shared" si="3"/>
        <v>8.008387403884397</v>
      </c>
    </row>
    <row r="30" spans="1:9" ht="15" thickBot="1" x14ac:dyDescent="0.35">
      <c r="A30" s="3" t="s">
        <v>29</v>
      </c>
      <c r="B30" s="4" t="s">
        <v>244</v>
      </c>
      <c r="C30" s="4" t="s">
        <v>244</v>
      </c>
      <c r="D30" s="4" t="s">
        <v>244</v>
      </c>
      <c r="E30" s="4" t="s">
        <v>244</v>
      </c>
      <c r="F30" s="4" t="e">
        <f t="shared" si="0"/>
        <v>#N/A</v>
      </c>
      <c r="G30" s="4" t="e">
        <f t="shared" si="1"/>
        <v>#VALUE!</v>
      </c>
      <c r="H30" s="4" t="e">
        <f t="shared" si="2"/>
        <v>#VALUE!</v>
      </c>
      <c r="I30" s="4" t="e">
        <f t="shared" si="3"/>
        <v>#VALUE!</v>
      </c>
    </row>
    <row r="31" spans="1:9" ht="15" thickBot="1" x14ac:dyDescent="0.35">
      <c r="A31" s="3" t="s">
        <v>30</v>
      </c>
      <c r="B31" s="4" t="s">
        <v>244</v>
      </c>
      <c r="C31" s="4" t="s">
        <v>244</v>
      </c>
      <c r="D31" s="4" t="s">
        <v>244</v>
      </c>
      <c r="E31" s="4" t="s">
        <v>244</v>
      </c>
      <c r="F31" s="4" t="e">
        <f t="shared" si="0"/>
        <v>#N/A</v>
      </c>
      <c r="G31" s="4" t="e">
        <f t="shared" si="1"/>
        <v>#VALUE!</v>
      </c>
      <c r="H31" s="4" t="e">
        <f t="shared" si="2"/>
        <v>#VALUE!</v>
      </c>
      <c r="I31" s="4" t="e">
        <f t="shared" si="3"/>
        <v>#VALUE!</v>
      </c>
    </row>
    <row r="32" spans="1:9" ht="15" thickBot="1" x14ac:dyDescent="0.35">
      <c r="A32" s="3" t="s">
        <v>31</v>
      </c>
      <c r="B32" s="4" t="s">
        <v>244</v>
      </c>
      <c r="C32" s="4" t="s">
        <v>244</v>
      </c>
      <c r="D32" s="4" t="s">
        <v>244</v>
      </c>
      <c r="E32" s="4" t="s">
        <v>244</v>
      </c>
      <c r="F32" s="4" t="e">
        <f t="shared" si="0"/>
        <v>#N/A</v>
      </c>
      <c r="G32" s="4" t="e">
        <f t="shared" si="1"/>
        <v>#VALUE!</v>
      </c>
      <c r="H32" s="4" t="e">
        <f t="shared" si="2"/>
        <v>#VALUE!</v>
      </c>
      <c r="I32" s="4" t="e">
        <f t="shared" si="3"/>
        <v>#VALUE!</v>
      </c>
    </row>
    <row r="33" spans="1:9" ht="15" thickBot="1" x14ac:dyDescent="0.35">
      <c r="A33" s="3" t="s">
        <v>32</v>
      </c>
      <c r="B33" s="4">
        <v>681861420076.41394</v>
      </c>
      <c r="C33" s="4">
        <v>1128459423454.22</v>
      </c>
      <c r="D33" s="4">
        <v>853881557900.09595</v>
      </c>
      <c r="E33" s="4">
        <v>956945364651.60803</v>
      </c>
      <c r="F33" s="4">
        <f t="shared" si="0"/>
        <v>2</v>
      </c>
      <c r="G33" s="4">
        <f t="shared" si="1"/>
        <v>65.496886937489037</v>
      </c>
      <c r="H33" s="4">
        <f t="shared" si="2"/>
        <v>25.228020351174035</v>
      </c>
      <c r="I33" s="4">
        <f t="shared" si="3"/>
        <v>40.343086802647719</v>
      </c>
    </row>
    <row r="34" spans="1:9" ht="15" thickBot="1" x14ac:dyDescent="0.35">
      <c r="A34" s="3" t="s">
        <v>33</v>
      </c>
      <c r="B34" s="4" t="s">
        <v>244</v>
      </c>
      <c r="C34" s="4" t="s">
        <v>244</v>
      </c>
      <c r="D34" s="4" t="s">
        <v>244</v>
      </c>
      <c r="E34" s="4" t="s">
        <v>244</v>
      </c>
      <c r="F34" s="4" t="e">
        <f t="shared" si="0"/>
        <v>#N/A</v>
      </c>
      <c r="G34" s="4" t="e">
        <f t="shared" si="1"/>
        <v>#VALUE!</v>
      </c>
      <c r="H34" s="4" t="e">
        <f t="shared" si="2"/>
        <v>#VALUE!</v>
      </c>
      <c r="I34" s="4" t="e">
        <f t="shared" si="3"/>
        <v>#VALUE!</v>
      </c>
    </row>
    <row r="35" spans="1:9" ht="15" thickBot="1" x14ac:dyDescent="0.35">
      <c r="A35" s="3" t="s">
        <v>34</v>
      </c>
      <c r="B35" s="4">
        <v>41738825443.304703</v>
      </c>
      <c r="C35" s="4">
        <v>47356868426.699501</v>
      </c>
      <c r="D35" s="4">
        <v>46649008021.5037</v>
      </c>
      <c r="E35" s="4">
        <v>47650135168.319</v>
      </c>
      <c r="F35" s="4">
        <f t="shared" si="0"/>
        <v>4</v>
      </c>
      <c r="G35" s="4">
        <f t="shared" si="1"/>
        <v>13.459993001063197</v>
      </c>
      <c r="H35" s="4">
        <f t="shared" si="2"/>
        <v>11.764065054654376</v>
      </c>
      <c r="I35" s="4">
        <f t="shared" si="3"/>
        <v>14.162616370323681</v>
      </c>
    </row>
    <row r="36" spans="1:9" ht="15" thickBot="1" x14ac:dyDescent="0.35">
      <c r="A36" s="3" t="s">
        <v>35</v>
      </c>
      <c r="B36" s="4">
        <v>427609136110.27698</v>
      </c>
      <c r="C36" s="4">
        <v>556934540906.06299</v>
      </c>
      <c r="D36" s="4">
        <v>511168466526.90503</v>
      </c>
      <c r="E36" s="4">
        <v>515770099326.29999</v>
      </c>
      <c r="F36" s="4">
        <f t="shared" si="0"/>
        <v>2</v>
      </c>
      <c r="G36" s="4">
        <f t="shared" si="1"/>
        <v>30.243835754349746</v>
      </c>
      <c r="H36" s="4">
        <f t="shared" si="2"/>
        <v>19.541053583822112</v>
      </c>
      <c r="I36" s="4">
        <f t="shared" si="3"/>
        <v>20.617184192548919</v>
      </c>
    </row>
    <row r="37" spans="1:9" ht="15" thickBot="1" x14ac:dyDescent="0.35">
      <c r="A37" s="3" t="s">
        <v>36</v>
      </c>
      <c r="B37" s="4">
        <v>225862789064.81601</v>
      </c>
      <c r="C37" s="4">
        <v>286988740281.89801</v>
      </c>
      <c r="D37" s="4">
        <v>253379406556.979</v>
      </c>
      <c r="E37" s="4">
        <v>259540663329.272</v>
      </c>
      <c r="F37" s="4">
        <f t="shared" si="0"/>
        <v>2</v>
      </c>
      <c r="G37" s="4">
        <f t="shared" si="1"/>
        <v>27.06331196483217</v>
      </c>
      <c r="H37" s="4">
        <f t="shared" si="2"/>
        <v>12.182891040217577</v>
      </c>
      <c r="I37" s="4">
        <f t="shared" si="3"/>
        <v>14.910767020941829</v>
      </c>
    </row>
    <row r="38" spans="1:9" ht="15" thickBot="1" x14ac:dyDescent="0.35">
      <c r="A38" s="3" t="s">
        <v>37</v>
      </c>
      <c r="B38" s="4">
        <v>48230186578263.5</v>
      </c>
      <c r="C38" s="4">
        <v>51449570323622.898</v>
      </c>
      <c r="D38" s="4">
        <v>51841074756258.5</v>
      </c>
      <c r="E38" s="4">
        <v>51585204325159.602</v>
      </c>
      <c r="F38" s="4">
        <f t="shared" si="0"/>
        <v>3</v>
      </c>
      <c r="G38" s="4">
        <f t="shared" si="1"/>
        <v>6.6750389616164547</v>
      </c>
      <c r="H38" s="4">
        <f t="shared" si="2"/>
        <v>7.486780446382026</v>
      </c>
      <c r="I38" s="4">
        <f t="shared" si="3"/>
        <v>6.9562611818884177</v>
      </c>
    </row>
    <row r="39" spans="1:9" ht="15" thickBot="1" x14ac:dyDescent="0.35">
      <c r="A39" s="3" t="s">
        <v>38</v>
      </c>
      <c r="B39" s="4" t="s">
        <v>244</v>
      </c>
      <c r="C39" s="4" t="s">
        <v>244</v>
      </c>
      <c r="D39" s="4" t="s">
        <v>244</v>
      </c>
      <c r="E39" s="4" t="s">
        <v>244</v>
      </c>
      <c r="F39" s="4" t="e">
        <f t="shared" si="0"/>
        <v>#N/A</v>
      </c>
      <c r="G39" s="4" t="e">
        <f t="shared" si="1"/>
        <v>#VALUE!</v>
      </c>
      <c r="H39" s="4" t="e">
        <f t="shared" si="2"/>
        <v>#VALUE!</v>
      </c>
      <c r="I39" s="4" t="e">
        <f t="shared" si="3"/>
        <v>#VALUE!</v>
      </c>
    </row>
    <row r="40" spans="1:9" ht="15" thickBot="1" x14ac:dyDescent="0.35">
      <c r="A40" s="3" t="s">
        <v>39</v>
      </c>
      <c r="B40" s="4">
        <v>30576898484.1129</v>
      </c>
      <c r="C40" s="4">
        <v>37472618494.022797</v>
      </c>
      <c r="D40" s="4">
        <v>33295264564.930099</v>
      </c>
      <c r="E40" s="4">
        <v>34598916290.863701</v>
      </c>
      <c r="F40" s="4">
        <f t="shared" si="0"/>
        <v>2</v>
      </c>
      <c r="G40" s="4">
        <f t="shared" si="1"/>
        <v>22.552058422448454</v>
      </c>
      <c r="H40" s="4">
        <f t="shared" si="2"/>
        <v>8.8902609995896231</v>
      </c>
      <c r="I40" s="4">
        <f t="shared" si="3"/>
        <v>13.153779507233395</v>
      </c>
    </row>
    <row r="41" spans="1:9" ht="15" thickBot="1" x14ac:dyDescent="0.35">
      <c r="A41" s="3" t="s">
        <v>40</v>
      </c>
      <c r="B41" s="4" t="s">
        <v>244</v>
      </c>
      <c r="C41" s="4" t="s">
        <v>244</v>
      </c>
      <c r="D41" s="4" t="s">
        <v>244</v>
      </c>
      <c r="E41" s="4" t="s">
        <v>244</v>
      </c>
      <c r="F41" s="4" t="e">
        <f t="shared" si="0"/>
        <v>#N/A</v>
      </c>
      <c r="G41" s="4" t="e">
        <f t="shared" si="1"/>
        <v>#VALUE!</v>
      </c>
      <c r="H41" s="4" t="e">
        <f t="shared" si="2"/>
        <v>#VALUE!</v>
      </c>
      <c r="I41" s="4" t="e">
        <f t="shared" si="3"/>
        <v>#VALUE!</v>
      </c>
    </row>
    <row r="42" spans="1:9" ht="15" thickBot="1" x14ac:dyDescent="0.35">
      <c r="A42" s="3" t="s">
        <v>41</v>
      </c>
      <c r="B42" s="4" t="s">
        <v>244</v>
      </c>
      <c r="C42" s="4" t="s">
        <v>244</v>
      </c>
      <c r="D42" s="4" t="s">
        <v>244</v>
      </c>
      <c r="E42" s="4" t="s">
        <v>244</v>
      </c>
      <c r="F42" s="4" t="e">
        <f t="shared" si="0"/>
        <v>#N/A</v>
      </c>
      <c r="G42" s="4" t="e">
        <f t="shared" si="1"/>
        <v>#VALUE!</v>
      </c>
      <c r="H42" s="4" t="e">
        <f t="shared" si="2"/>
        <v>#VALUE!</v>
      </c>
      <c r="I42" s="4" t="e">
        <f t="shared" si="3"/>
        <v>#VALUE!</v>
      </c>
    </row>
    <row r="43" spans="1:9" ht="15" thickBot="1" x14ac:dyDescent="0.35">
      <c r="A43" s="3" t="s">
        <v>42</v>
      </c>
      <c r="B43" s="4">
        <v>18989606183.4151</v>
      </c>
      <c r="C43" s="4">
        <v>26709457753.1791</v>
      </c>
      <c r="D43" s="4">
        <v>21440288182.315102</v>
      </c>
      <c r="E43" s="4">
        <v>23307412790.645401</v>
      </c>
      <c r="F43" s="4">
        <f t="shared" si="0"/>
        <v>2</v>
      </c>
      <c r="G43" s="4">
        <f t="shared" si="1"/>
        <v>40.65303669386396</v>
      </c>
      <c r="H43" s="4">
        <f t="shared" si="2"/>
        <v>12.905386110852298</v>
      </c>
      <c r="I43" s="4">
        <f t="shared" si="3"/>
        <v>22.737736451856129</v>
      </c>
    </row>
    <row r="44" spans="1:9" ht="15" thickBot="1" x14ac:dyDescent="0.35">
      <c r="A44" s="3" t="s">
        <v>43</v>
      </c>
      <c r="B44" s="4">
        <v>2059855056.00069</v>
      </c>
      <c r="C44" s="4">
        <v>2260158474.3378501</v>
      </c>
      <c r="D44" s="4">
        <v>1917978031.3517101</v>
      </c>
      <c r="E44" s="4">
        <v>1790479786.3382399</v>
      </c>
      <c r="F44" s="4">
        <f t="shared" si="0"/>
        <v>2</v>
      </c>
      <c r="G44" s="4">
        <f t="shared" si="1"/>
        <v>9.7241511121689825</v>
      </c>
      <c r="H44" s="4">
        <f t="shared" si="2"/>
        <v>-6.8877188341805535</v>
      </c>
      <c r="I44" s="4">
        <f t="shared" si="3"/>
        <v>-13.077389541449358</v>
      </c>
    </row>
    <row r="45" spans="1:9" ht="15" thickBot="1" x14ac:dyDescent="0.35">
      <c r="A45" s="3" t="s">
        <v>44</v>
      </c>
      <c r="B45" s="4">
        <v>208850459169324</v>
      </c>
      <c r="C45" s="4">
        <v>242650175724548</v>
      </c>
      <c r="D45" s="4">
        <v>223239954044441</v>
      </c>
      <c r="E45" s="4">
        <v>227169340081001</v>
      </c>
      <c r="F45" s="4">
        <f t="shared" si="0"/>
        <v>2</v>
      </c>
      <c r="G45" s="4">
        <f t="shared" si="1"/>
        <v>16.183692719497987</v>
      </c>
      <c r="H45" s="4">
        <f t="shared" si="2"/>
        <v>6.8898555130543535</v>
      </c>
      <c r="I45" s="4">
        <f t="shared" si="3"/>
        <v>8.7712907046209079</v>
      </c>
    </row>
    <row r="46" spans="1:9" ht="15" thickBot="1" x14ac:dyDescent="0.35">
      <c r="A46" s="3" t="s">
        <v>45</v>
      </c>
      <c r="B46" s="4" t="s">
        <v>244</v>
      </c>
      <c r="C46" s="4" t="s">
        <v>244</v>
      </c>
      <c r="D46" s="4" t="s">
        <v>244</v>
      </c>
      <c r="E46" s="4" t="s">
        <v>244</v>
      </c>
      <c r="F46" s="4" t="e">
        <f t="shared" si="0"/>
        <v>#N/A</v>
      </c>
      <c r="G46" s="4" t="e">
        <f t="shared" si="1"/>
        <v>#VALUE!</v>
      </c>
      <c r="H46" s="4" t="e">
        <f t="shared" si="2"/>
        <v>#VALUE!</v>
      </c>
      <c r="I46" s="4" t="e">
        <f t="shared" si="3"/>
        <v>#VALUE!</v>
      </c>
    </row>
    <row r="47" spans="1:9" ht="15" thickBot="1" x14ac:dyDescent="0.35">
      <c r="A47" s="3" t="s">
        <v>46</v>
      </c>
      <c r="B47" s="4" t="s">
        <v>244</v>
      </c>
      <c r="C47" s="4" t="s">
        <v>244</v>
      </c>
      <c r="D47" s="4" t="s">
        <v>244</v>
      </c>
      <c r="E47" s="4" t="s">
        <v>244</v>
      </c>
      <c r="F47" s="4" t="e">
        <f t="shared" si="0"/>
        <v>#N/A</v>
      </c>
      <c r="G47" s="4" t="e">
        <f t="shared" si="1"/>
        <v>#VALUE!</v>
      </c>
      <c r="H47" s="4" t="e">
        <f t="shared" si="2"/>
        <v>#VALUE!</v>
      </c>
      <c r="I47" s="4" t="e">
        <f t="shared" si="3"/>
        <v>#VALUE!</v>
      </c>
    </row>
    <row r="48" spans="1:9" ht="15" thickBot="1" x14ac:dyDescent="0.35">
      <c r="A48" s="3" t="s">
        <v>47</v>
      </c>
      <c r="B48" s="4">
        <v>590268006348.14294</v>
      </c>
      <c r="C48" s="4">
        <v>911313776921.01697</v>
      </c>
      <c r="D48" s="4">
        <v>777370983308.74304</v>
      </c>
      <c r="E48" s="4">
        <v>838108601885.40295</v>
      </c>
      <c r="F48" s="4">
        <f t="shared" si="0"/>
        <v>2</v>
      </c>
      <c r="G48" s="4">
        <f t="shared" si="1"/>
        <v>54.389830910726957</v>
      </c>
      <c r="H48" s="4">
        <f t="shared" si="2"/>
        <v>31.697970235277474</v>
      </c>
      <c r="I48" s="4">
        <f t="shared" si="3"/>
        <v>41.987807719851652</v>
      </c>
    </row>
    <row r="49" spans="1:9" ht="15" thickBot="1" x14ac:dyDescent="0.35">
      <c r="A49" s="3" t="s">
        <v>48</v>
      </c>
      <c r="B49" s="4" t="s">
        <v>244</v>
      </c>
      <c r="C49" s="4" t="s">
        <v>244</v>
      </c>
      <c r="D49" s="4" t="s">
        <v>244</v>
      </c>
      <c r="E49" s="4" t="s">
        <v>244</v>
      </c>
      <c r="F49" s="4" t="e">
        <f t="shared" si="0"/>
        <v>#N/A</v>
      </c>
      <c r="G49" s="4" t="e">
        <f t="shared" si="1"/>
        <v>#VALUE!</v>
      </c>
      <c r="H49" s="4" t="e">
        <f t="shared" si="2"/>
        <v>#VALUE!</v>
      </c>
      <c r="I49" s="4" t="e">
        <f t="shared" si="3"/>
        <v>#VALUE!</v>
      </c>
    </row>
    <row r="50" spans="1:9" ht="15" thickBot="1" x14ac:dyDescent="0.35">
      <c r="A50" s="3" t="s">
        <v>49</v>
      </c>
      <c r="B50" s="4" t="s">
        <v>244</v>
      </c>
      <c r="C50" s="4" t="s">
        <v>244</v>
      </c>
      <c r="D50" s="4" t="s">
        <v>244</v>
      </c>
      <c r="E50" s="4" t="s">
        <v>244</v>
      </c>
      <c r="F50" s="4" t="e">
        <f t="shared" si="0"/>
        <v>#N/A</v>
      </c>
      <c r="G50" s="4" t="e">
        <f t="shared" si="1"/>
        <v>#VALUE!</v>
      </c>
      <c r="H50" s="4" t="e">
        <f t="shared" si="2"/>
        <v>#VALUE!</v>
      </c>
      <c r="I50" s="4" t="e">
        <f t="shared" si="3"/>
        <v>#VALUE!</v>
      </c>
    </row>
    <row r="51" spans="1:9" ht="15" thickBot="1" x14ac:dyDescent="0.35">
      <c r="A51" s="3" t="s">
        <v>50</v>
      </c>
      <c r="B51" s="4">
        <v>278180453.45424998</v>
      </c>
      <c r="C51" s="4">
        <v>403206219.31281</v>
      </c>
      <c r="D51" s="4">
        <v>337700363.16263402</v>
      </c>
      <c r="E51" s="4">
        <v>359436650.025846</v>
      </c>
      <c r="F51" s="4">
        <f t="shared" si="0"/>
        <v>2</v>
      </c>
      <c r="G51" s="4">
        <f t="shared" si="1"/>
        <v>44.944123250241944</v>
      </c>
      <c r="H51" s="4">
        <f t="shared" si="2"/>
        <v>21.39615094062415</v>
      </c>
      <c r="I51" s="4">
        <f t="shared" si="3"/>
        <v>29.209887165907418</v>
      </c>
    </row>
    <row r="52" spans="1:9" ht="15" thickBot="1" x14ac:dyDescent="0.35">
      <c r="A52" s="3" t="s">
        <v>51</v>
      </c>
      <c r="B52" s="4">
        <v>74781221643.917404</v>
      </c>
      <c r="C52" s="4">
        <v>88907149830.930801</v>
      </c>
      <c r="D52" s="4">
        <v>83667061744.325302</v>
      </c>
      <c r="E52" s="4">
        <v>83985164457.982498</v>
      </c>
      <c r="F52" s="4">
        <f t="shared" si="0"/>
        <v>2</v>
      </c>
      <c r="G52" s="4">
        <f t="shared" si="1"/>
        <v>18.889672937246512</v>
      </c>
      <c r="H52" s="4">
        <f t="shared" si="2"/>
        <v>11.88244843433988</v>
      </c>
      <c r="I52" s="4">
        <f t="shared" si="3"/>
        <v>12.307826231953152</v>
      </c>
    </row>
    <row r="53" spans="1:9" ht="15" thickBot="1" x14ac:dyDescent="0.35">
      <c r="A53" s="3" t="s">
        <v>52</v>
      </c>
      <c r="B53" s="4">
        <v>884930156995.07495</v>
      </c>
      <c r="C53" s="4">
        <v>1175721542603.28</v>
      </c>
      <c r="D53" s="4">
        <v>1006745923199.58</v>
      </c>
      <c r="E53" s="4">
        <v>1009317717335.75</v>
      </c>
      <c r="F53" s="4">
        <f t="shared" si="0"/>
        <v>2</v>
      </c>
      <c r="G53" s="4">
        <f t="shared" si="1"/>
        <v>32.860376981120723</v>
      </c>
      <c r="H53" s="4">
        <f t="shared" si="2"/>
        <v>13.765579717403952</v>
      </c>
      <c r="I53" s="4">
        <f t="shared" si="3"/>
        <v>14.056200860308948</v>
      </c>
    </row>
    <row r="54" spans="1:9" ht="15" thickBot="1" x14ac:dyDescent="0.35">
      <c r="A54" s="3" t="s">
        <v>53</v>
      </c>
      <c r="B54" s="4" t="s">
        <v>244</v>
      </c>
      <c r="C54" s="4" t="s">
        <v>244</v>
      </c>
      <c r="D54" s="4" t="s">
        <v>244</v>
      </c>
      <c r="E54" s="4" t="s">
        <v>244</v>
      </c>
      <c r="F54" s="4" t="e">
        <f t="shared" si="0"/>
        <v>#N/A</v>
      </c>
      <c r="G54" s="4" t="e">
        <f t="shared" si="1"/>
        <v>#VALUE!</v>
      </c>
      <c r="H54" s="4" t="e">
        <f t="shared" si="2"/>
        <v>#VALUE!</v>
      </c>
      <c r="I54" s="4" t="e">
        <f t="shared" si="3"/>
        <v>#VALUE!</v>
      </c>
    </row>
    <row r="55" spans="1:9" ht="15" thickBot="1" x14ac:dyDescent="0.35">
      <c r="A55" s="3" t="s">
        <v>54</v>
      </c>
      <c r="B55" s="4" t="s">
        <v>244</v>
      </c>
      <c r="C55" s="4" t="s">
        <v>244</v>
      </c>
      <c r="D55" s="4" t="s">
        <v>244</v>
      </c>
      <c r="E55" s="4" t="s">
        <v>244</v>
      </c>
      <c r="F55" s="4" t="e">
        <f t="shared" si="0"/>
        <v>#N/A</v>
      </c>
      <c r="G55" s="4" t="e">
        <f t="shared" si="1"/>
        <v>#VALUE!</v>
      </c>
      <c r="H55" s="4" t="e">
        <f t="shared" si="2"/>
        <v>#VALUE!</v>
      </c>
      <c r="I55" s="4" t="e">
        <f t="shared" si="3"/>
        <v>#VALUE!</v>
      </c>
    </row>
    <row r="56" spans="1:9" ht="15" thickBot="1" x14ac:dyDescent="0.35">
      <c r="A56" s="3" t="s">
        <v>55</v>
      </c>
      <c r="B56" s="4" t="s">
        <v>244</v>
      </c>
      <c r="C56" s="4" t="s">
        <v>244</v>
      </c>
      <c r="D56" s="4" t="s">
        <v>244</v>
      </c>
      <c r="E56" s="4" t="s">
        <v>244</v>
      </c>
      <c r="F56" s="4" t="e">
        <f t="shared" si="0"/>
        <v>#N/A</v>
      </c>
      <c r="G56" s="4" t="e">
        <f t="shared" si="1"/>
        <v>#VALUE!</v>
      </c>
      <c r="H56" s="4" t="e">
        <f t="shared" si="2"/>
        <v>#VALUE!</v>
      </c>
      <c r="I56" s="4" t="e">
        <f t="shared" si="3"/>
        <v>#VALUE!</v>
      </c>
    </row>
    <row r="57" spans="1:9" ht="15" thickBot="1" x14ac:dyDescent="0.35">
      <c r="A57" s="3" t="s">
        <v>56</v>
      </c>
      <c r="B57" s="4">
        <v>354080227179.427</v>
      </c>
      <c r="C57" s="4">
        <v>403258914207.70801</v>
      </c>
      <c r="D57" s="4">
        <v>365187986097.27002</v>
      </c>
      <c r="E57" s="4">
        <v>390756364255.64301</v>
      </c>
      <c r="F57" s="4">
        <f t="shared" si="0"/>
        <v>2</v>
      </c>
      <c r="G57" s="4">
        <f t="shared" si="1"/>
        <v>13.889136769944555</v>
      </c>
      <c r="H57" s="4">
        <f t="shared" si="2"/>
        <v>3.1370740485359718</v>
      </c>
      <c r="I57" s="4">
        <f t="shared" si="3"/>
        <v>10.358143228831215</v>
      </c>
    </row>
    <row r="58" spans="1:9" ht="15" thickBot="1" x14ac:dyDescent="0.35">
      <c r="A58" s="3" t="s">
        <v>57</v>
      </c>
      <c r="B58" s="4">
        <v>149636813301.617</v>
      </c>
      <c r="C58" s="4">
        <v>209182881744.15399</v>
      </c>
      <c r="D58" s="4">
        <v>170407020691.61499</v>
      </c>
      <c r="E58" s="4">
        <v>174657821050.02301</v>
      </c>
      <c r="F58" s="4">
        <f t="shared" si="0"/>
        <v>2</v>
      </c>
      <c r="G58" s="4">
        <f t="shared" si="1"/>
        <v>39.793729316135817</v>
      </c>
      <c r="H58" s="4">
        <f t="shared" si="2"/>
        <v>13.880412801983628</v>
      </c>
      <c r="I58" s="4">
        <f t="shared" si="3"/>
        <v>16.721157846346372</v>
      </c>
    </row>
    <row r="59" spans="1:9" ht="15" thickBot="1" x14ac:dyDescent="0.35">
      <c r="A59" s="3" t="s">
        <v>58</v>
      </c>
      <c r="B59" s="4" t="s">
        <v>244</v>
      </c>
      <c r="C59" s="4" t="s">
        <v>244</v>
      </c>
      <c r="D59" s="4" t="s">
        <v>244</v>
      </c>
      <c r="E59" s="4" t="s">
        <v>244</v>
      </c>
      <c r="F59" s="4" t="e">
        <f t="shared" si="0"/>
        <v>#N/A</v>
      </c>
      <c r="G59" s="4" t="e">
        <f t="shared" si="1"/>
        <v>#VALUE!</v>
      </c>
      <c r="H59" s="4" t="e">
        <f t="shared" si="2"/>
        <v>#VALUE!</v>
      </c>
      <c r="I59" s="4" t="e">
        <f t="shared" si="3"/>
        <v>#VALUE!</v>
      </c>
    </row>
    <row r="60" spans="1:9" ht="15" thickBot="1" x14ac:dyDescent="0.35">
      <c r="A60" s="3" t="s">
        <v>59</v>
      </c>
      <c r="B60" s="4">
        <v>3913589758.5524001</v>
      </c>
      <c r="C60" s="4">
        <v>4992657720.7899904</v>
      </c>
      <c r="D60" s="4">
        <v>4483910023.7758398</v>
      </c>
      <c r="E60" s="4">
        <v>4497955237.2412701</v>
      </c>
      <c r="F60" s="4">
        <f t="shared" si="0"/>
        <v>2</v>
      </c>
      <c r="G60" s="4">
        <f t="shared" si="1"/>
        <v>27.572332022780216</v>
      </c>
      <c r="H60" s="4">
        <f t="shared" si="2"/>
        <v>14.572816784823042</v>
      </c>
      <c r="I60" s="4">
        <f t="shared" si="3"/>
        <v>14.931699915962096</v>
      </c>
    </row>
    <row r="61" spans="1:9" ht="15" thickBot="1" x14ac:dyDescent="0.35">
      <c r="A61" s="3" t="s">
        <v>60</v>
      </c>
      <c r="B61" s="4" t="s">
        <v>244</v>
      </c>
      <c r="C61" s="4" t="s">
        <v>244</v>
      </c>
      <c r="D61" s="4" t="s">
        <v>244</v>
      </c>
      <c r="E61" s="4" t="s">
        <v>244</v>
      </c>
      <c r="F61" s="4" t="e">
        <f t="shared" si="0"/>
        <v>#N/A</v>
      </c>
      <c r="G61" s="4" t="e">
        <f t="shared" si="1"/>
        <v>#VALUE!</v>
      </c>
      <c r="H61" s="4" t="e">
        <f t="shared" si="2"/>
        <v>#VALUE!</v>
      </c>
      <c r="I61" s="4" t="e">
        <f t="shared" si="3"/>
        <v>#VALUE!</v>
      </c>
    </row>
    <row r="62" spans="1:9" ht="15" thickBot="1" x14ac:dyDescent="0.35">
      <c r="A62" s="3" t="s">
        <v>61</v>
      </c>
      <c r="B62" s="4" t="s">
        <v>244</v>
      </c>
      <c r="C62" s="4" t="s">
        <v>244</v>
      </c>
      <c r="D62" s="4" t="s">
        <v>244</v>
      </c>
      <c r="E62" s="4" t="s">
        <v>244</v>
      </c>
      <c r="F62" s="4" t="e">
        <f t="shared" si="0"/>
        <v>#N/A</v>
      </c>
      <c r="G62" s="4" t="e">
        <f t="shared" si="1"/>
        <v>#VALUE!</v>
      </c>
      <c r="H62" s="4" t="e">
        <f t="shared" si="2"/>
        <v>#VALUE!</v>
      </c>
      <c r="I62" s="4" t="e">
        <f t="shared" si="3"/>
        <v>#VALUE!</v>
      </c>
    </row>
    <row r="63" spans="1:9" ht="15" thickBot="1" x14ac:dyDescent="0.35">
      <c r="A63" s="3" t="s">
        <v>62</v>
      </c>
      <c r="B63" s="4">
        <v>242609354.92437899</v>
      </c>
      <c r="C63" s="4">
        <v>354999816.18090397</v>
      </c>
      <c r="D63" s="4">
        <v>325501384.45355201</v>
      </c>
      <c r="E63" s="4">
        <v>356357727.86506301</v>
      </c>
      <c r="F63" s="4">
        <f t="shared" si="0"/>
        <v>4</v>
      </c>
      <c r="G63" s="4">
        <f t="shared" si="1"/>
        <v>46.325691476965893</v>
      </c>
      <c r="H63" s="4">
        <f t="shared" si="2"/>
        <v>34.166872730447821</v>
      </c>
      <c r="I63" s="4">
        <f t="shared" si="3"/>
        <v>46.885402657345686</v>
      </c>
    </row>
    <row r="64" spans="1:9" ht="15" thickBot="1" x14ac:dyDescent="0.35">
      <c r="A64" s="3" t="s">
        <v>63</v>
      </c>
      <c r="B64" s="4">
        <v>785986659778.64001</v>
      </c>
      <c r="C64" s="4">
        <v>839772783677.19702</v>
      </c>
      <c r="D64" s="4">
        <v>794721867235.67102</v>
      </c>
      <c r="E64" s="4">
        <v>828492928470.66296</v>
      </c>
      <c r="F64" s="4">
        <f t="shared" si="0"/>
        <v>2</v>
      </c>
      <c r="G64" s="4">
        <f t="shared" si="1"/>
        <v>6.8431344513792345</v>
      </c>
      <c r="H64" s="4">
        <f t="shared" si="2"/>
        <v>1.1113684117095741</v>
      </c>
      <c r="I64" s="4">
        <f t="shared" si="3"/>
        <v>5.4080140118401152</v>
      </c>
    </row>
    <row r="65" spans="1:9" ht="15" thickBot="1" x14ac:dyDescent="0.35">
      <c r="A65" s="3" t="s">
        <v>64</v>
      </c>
      <c r="B65" s="4">
        <v>606409982446.85205</v>
      </c>
      <c r="C65" s="4">
        <v>781976675555.48804</v>
      </c>
      <c r="D65" s="4">
        <v>689834671474.45605</v>
      </c>
      <c r="E65" s="4">
        <v>691973519661.89404</v>
      </c>
      <c r="F65" s="4">
        <f t="shared" si="0"/>
        <v>2</v>
      </c>
      <c r="G65" s="4">
        <f t="shared" si="1"/>
        <v>28.951814480399534</v>
      </c>
      <c r="H65" s="4">
        <f t="shared" si="2"/>
        <v>13.757143095004318</v>
      </c>
      <c r="I65" s="4">
        <f t="shared" si="3"/>
        <v>14.109849720777163</v>
      </c>
    </row>
    <row r="66" spans="1:9" ht="15" thickBot="1" x14ac:dyDescent="0.35">
      <c r="A66" s="3" t="s">
        <v>65</v>
      </c>
      <c r="B66" s="4">
        <v>2768046561.9359198</v>
      </c>
      <c r="C66" s="4">
        <v>4298214863.2549105</v>
      </c>
      <c r="D66" s="4">
        <v>3084087530.13975</v>
      </c>
      <c r="E66" s="4">
        <v>3250061955.9776001</v>
      </c>
      <c r="F66" s="4">
        <f t="shared" si="0"/>
        <v>2</v>
      </c>
      <c r="G66" s="4">
        <f t="shared" si="1"/>
        <v>55.279716835717515</v>
      </c>
      <c r="H66" s="4">
        <f t="shared" si="2"/>
        <v>11.417472977145193</v>
      </c>
      <c r="I66" s="4">
        <f t="shared" si="3"/>
        <v>17.413558018495461</v>
      </c>
    </row>
    <row r="67" spans="1:9" ht="15" thickBot="1" x14ac:dyDescent="0.35">
      <c r="A67" s="3" t="s">
        <v>66</v>
      </c>
      <c r="B67" s="4">
        <v>13723572.0356299</v>
      </c>
      <c r="C67" s="4">
        <v>15262471.924666099</v>
      </c>
      <c r="D67" s="4">
        <v>15009245.629479701</v>
      </c>
      <c r="E67" s="4">
        <v>14923428.528519001</v>
      </c>
      <c r="F67" s="4">
        <f t="shared" ref="F67:F130" si="4">MATCH(MAX(B67:E67),B67:E67,0)</f>
        <v>2</v>
      </c>
      <c r="G67" s="4">
        <f t="shared" ref="G67:G130" si="5">((C67-B67)/B67)*100</f>
        <v>11.213552018678676</v>
      </c>
      <c r="H67" s="4">
        <f t="shared" ref="H67:H130" si="6">((D67-B67)/B67)*100</f>
        <v>9.3683597135779468</v>
      </c>
      <c r="I67" s="4">
        <f t="shared" ref="I67:I130" si="7">((E67-B67)/B67)*100</f>
        <v>8.7430334447472315</v>
      </c>
    </row>
    <row r="68" spans="1:9" ht="15" thickBot="1" x14ac:dyDescent="0.35">
      <c r="A68" s="3" t="s">
        <v>67</v>
      </c>
      <c r="B68" s="4">
        <v>2010587.89944135</v>
      </c>
      <c r="C68" s="4">
        <v>2666512.04934665</v>
      </c>
      <c r="D68" s="4">
        <v>2368025.5037710802</v>
      </c>
      <c r="E68" s="4">
        <v>2380234.9229354099</v>
      </c>
      <c r="F68" s="4">
        <f t="shared" si="4"/>
        <v>2</v>
      </c>
      <c r="G68" s="4">
        <f t="shared" si="5"/>
        <v>32.623500324832911</v>
      </c>
      <c r="H68" s="4">
        <f t="shared" si="6"/>
        <v>17.77776561915277</v>
      </c>
      <c r="I68" s="4">
        <f t="shared" si="7"/>
        <v>18.385021793713562</v>
      </c>
    </row>
    <row r="69" spans="1:9" ht="15" thickBot="1" x14ac:dyDescent="0.35">
      <c r="A69" s="3" t="s">
        <v>68</v>
      </c>
      <c r="B69" s="4" t="s">
        <v>244</v>
      </c>
      <c r="C69" s="4" t="s">
        <v>244</v>
      </c>
      <c r="D69" s="4" t="s">
        <v>244</v>
      </c>
      <c r="E69" s="4" t="s">
        <v>244</v>
      </c>
      <c r="F69" s="4" t="e">
        <f t="shared" si="4"/>
        <v>#N/A</v>
      </c>
      <c r="G69" s="4" t="e">
        <f t="shared" si="5"/>
        <v>#VALUE!</v>
      </c>
      <c r="H69" s="4" t="e">
        <f t="shared" si="6"/>
        <v>#VALUE!</v>
      </c>
      <c r="I69" s="4" t="e">
        <f t="shared" si="7"/>
        <v>#VALUE!</v>
      </c>
    </row>
    <row r="70" spans="1:9" ht="15" thickBot="1" x14ac:dyDescent="0.35">
      <c r="A70" s="3" t="s">
        <v>69</v>
      </c>
      <c r="B70" s="4">
        <v>120557947158.373</v>
      </c>
      <c r="C70" s="4">
        <v>145780410372.65799</v>
      </c>
      <c r="D70" s="4">
        <v>130362451892.144</v>
      </c>
      <c r="E70" s="4">
        <v>139091408466.17499</v>
      </c>
      <c r="F70" s="4">
        <f t="shared" si="4"/>
        <v>2</v>
      </c>
      <c r="G70" s="4">
        <f t="shared" si="5"/>
        <v>20.9214438440554</v>
      </c>
      <c r="H70" s="4">
        <f t="shared" si="6"/>
        <v>8.132607567455624</v>
      </c>
      <c r="I70" s="4">
        <f t="shared" si="7"/>
        <v>15.373073069546539</v>
      </c>
    </row>
    <row r="71" spans="1:9" ht="15" thickBot="1" x14ac:dyDescent="0.35">
      <c r="A71" s="3" t="s">
        <v>70</v>
      </c>
      <c r="B71" s="4" t="s">
        <v>244</v>
      </c>
      <c r="C71" s="4" t="s">
        <v>244</v>
      </c>
      <c r="D71" s="4" t="s">
        <v>244</v>
      </c>
      <c r="E71" s="4" t="s">
        <v>244</v>
      </c>
      <c r="F71" s="4" t="e">
        <f t="shared" si="4"/>
        <v>#N/A</v>
      </c>
      <c r="G71" s="4" t="e">
        <f t="shared" si="5"/>
        <v>#VALUE!</v>
      </c>
      <c r="H71" s="4" t="e">
        <f t="shared" si="6"/>
        <v>#VALUE!</v>
      </c>
      <c r="I71" s="4" t="e">
        <f t="shared" si="7"/>
        <v>#VALUE!</v>
      </c>
    </row>
    <row r="72" spans="1:9" ht="15" thickBot="1" x14ac:dyDescent="0.35">
      <c r="A72" s="3" t="s">
        <v>71</v>
      </c>
      <c r="B72" s="4" t="s">
        <v>244</v>
      </c>
      <c r="C72" s="4" t="s">
        <v>244</v>
      </c>
      <c r="D72" s="4" t="s">
        <v>244</v>
      </c>
      <c r="E72" s="4" t="s">
        <v>244</v>
      </c>
      <c r="F72" s="4" t="e">
        <f t="shared" si="4"/>
        <v>#N/A</v>
      </c>
      <c r="G72" s="4" t="e">
        <f t="shared" si="5"/>
        <v>#VALUE!</v>
      </c>
      <c r="H72" s="4" t="e">
        <f t="shared" si="6"/>
        <v>#VALUE!</v>
      </c>
      <c r="I72" s="4" t="e">
        <f t="shared" si="7"/>
        <v>#VALUE!</v>
      </c>
    </row>
    <row r="73" spans="1:9" ht="15" thickBot="1" x14ac:dyDescent="0.35">
      <c r="A73" s="3" t="s">
        <v>72</v>
      </c>
      <c r="B73" s="4" t="s">
        <v>244</v>
      </c>
      <c r="C73" s="4" t="s">
        <v>244</v>
      </c>
      <c r="D73" s="4" t="s">
        <v>244</v>
      </c>
      <c r="E73" s="4" t="s">
        <v>244</v>
      </c>
      <c r="F73" s="4" t="e">
        <f t="shared" si="4"/>
        <v>#N/A</v>
      </c>
      <c r="G73" s="4" t="e">
        <f t="shared" si="5"/>
        <v>#VALUE!</v>
      </c>
      <c r="H73" s="4" t="e">
        <f t="shared" si="6"/>
        <v>#VALUE!</v>
      </c>
      <c r="I73" s="4" t="e">
        <f t="shared" si="7"/>
        <v>#VALUE!</v>
      </c>
    </row>
    <row r="74" spans="1:9" ht="15" thickBot="1" x14ac:dyDescent="0.35">
      <c r="A74" s="3" t="s">
        <v>73</v>
      </c>
      <c r="B74" s="4">
        <v>87070833.210774198</v>
      </c>
      <c r="C74" s="4">
        <v>68119810.202639699</v>
      </c>
      <c r="D74" s="4">
        <v>97217454.579915196</v>
      </c>
      <c r="E74" s="4">
        <v>86863050.143106207</v>
      </c>
      <c r="F74" s="4">
        <f t="shared" si="4"/>
        <v>3</v>
      </c>
      <c r="G74" s="4">
        <f t="shared" si="5"/>
        <v>-21.765064498991709</v>
      </c>
      <c r="H74" s="4">
        <f t="shared" si="6"/>
        <v>11.653295363073944</v>
      </c>
      <c r="I74" s="4">
        <f t="shared" si="7"/>
        <v>-0.23863682016801893</v>
      </c>
    </row>
    <row r="75" spans="1:9" ht="15" thickBot="1" x14ac:dyDescent="0.35">
      <c r="A75" s="3" t="s">
        <v>74</v>
      </c>
      <c r="B75" s="4">
        <v>2708739605643.3599</v>
      </c>
      <c r="C75" s="4">
        <v>3083911700420.5601</v>
      </c>
      <c r="D75" s="4">
        <v>3019214248224.3101</v>
      </c>
      <c r="E75" s="4">
        <v>2937837561730.7998</v>
      </c>
      <c r="F75" s="4">
        <f t="shared" si="4"/>
        <v>2</v>
      </c>
      <c r="G75" s="4">
        <f t="shared" si="5"/>
        <v>13.850430436191452</v>
      </c>
      <c r="H75" s="4">
        <f t="shared" si="6"/>
        <v>11.461959722304446</v>
      </c>
      <c r="I75" s="4">
        <f t="shared" si="7"/>
        <v>8.4577327259563688</v>
      </c>
    </row>
    <row r="76" spans="1:9" ht="15" thickBot="1" x14ac:dyDescent="0.35">
      <c r="A76" s="3" t="s">
        <v>75</v>
      </c>
      <c r="B76" s="4" t="s">
        <v>244</v>
      </c>
      <c r="C76" s="4" t="s">
        <v>244</v>
      </c>
      <c r="D76" s="4" t="s">
        <v>244</v>
      </c>
      <c r="E76" s="4" t="s">
        <v>244</v>
      </c>
      <c r="F76" s="4" t="e">
        <f t="shared" si="4"/>
        <v>#N/A</v>
      </c>
      <c r="G76" s="4" t="e">
        <f t="shared" si="5"/>
        <v>#VALUE!</v>
      </c>
      <c r="H76" s="4" t="e">
        <f t="shared" si="6"/>
        <v>#VALUE!</v>
      </c>
      <c r="I76" s="4" t="e">
        <f t="shared" si="7"/>
        <v>#VALUE!</v>
      </c>
    </row>
    <row r="77" spans="1:9" ht="15" thickBot="1" x14ac:dyDescent="0.35">
      <c r="A77" s="3" t="s">
        <v>76</v>
      </c>
      <c r="B77" s="4" t="s">
        <v>244</v>
      </c>
      <c r="C77" s="4" t="s">
        <v>244</v>
      </c>
      <c r="D77" s="4" t="s">
        <v>244</v>
      </c>
      <c r="E77" s="4" t="s">
        <v>244</v>
      </c>
      <c r="F77" s="4" t="e">
        <f t="shared" si="4"/>
        <v>#N/A</v>
      </c>
      <c r="G77" s="4" t="e">
        <f t="shared" si="5"/>
        <v>#VALUE!</v>
      </c>
      <c r="H77" s="4" t="e">
        <f t="shared" si="6"/>
        <v>#VALUE!</v>
      </c>
      <c r="I77" s="4" t="e">
        <f t="shared" si="7"/>
        <v>#VALUE!</v>
      </c>
    </row>
    <row r="78" spans="1:9" ht="15" thickBot="1" x14ac:dyDescent="0.35">
      <c r="A78" s="3" t="s">
        <v>77</v>
      </c>
      <c r="B78" s="4" t="s">
        <v>244</v>
      </c>
      <c r="C78" s="4" t="s">
        <v>244</v>
      </c>
      <c r="D78" s="4" t="s">
        <v>244</v>
      </c>
      <c r="E78" s="4" t="s">
        <v>244</v>
      </c>
      <c r="F78" s="4" t="e">
        <f t="shared" si="4"/>
        <v>#N/A</v>
      </c>
      <c r="G78" s="4" t="e">
        <f t="shared" si="5"/>
        <v>#VALUE!</v>
      </c>
      <c r="H78" s="4" t="e">
        <f t="shared" si="6"/>
        <v>#VALUE!</v>
      </c>
      <c r="I78" s="4" t="e">
        <f t="shared" si="7"/>
        <v>#VALUE!</v>
      </c>
    </row>
    <row r="79" spans="1:9" ht="15" thickBot="1" x14ac:dyDescent="0.35">
      <c r="A79" s="3" t="s">
        <v>78</v>
      </c>
      <c r="B79" s="4">
        <v>11068609261.926201</v>
      </c>
      <c r="C79" s="4">
        <v>17643934191.3671</v>
      </c>
      <c r="D79" s="4">
        <v>11885266928.5795</v>
      </c>
      <c r="E79" s="4">
        <v>12232357537.4076</v>
      </c>
      <c r="F79" s="4">
        <f t="shared" si="4"/>
        <v>2</v>
      </c>
      <c r="G79" s="4">
        <f t="shared" si="5"/>
        <v>59.405158984685634</v>
      </c>
      <c r="H79" s="4">
        <f t="shared" si="6"/>
        <v>7.37814161949359</v>
      </c>
      <c r="I79" s="4">
        <f t="shared" si="7"/>
        <v>10.513952095901157</v>
      </c>
    </row>
    <row r="80" spans="1:9" ht="15" thickBot="1" x14ac:dyDescent="0.35">
      <c r="A80" s="3" t="s">
        <v>79</v>
      </c>
      <c r="B80" s="4" t="s">
        <v>244</v>
      </c>
      <c r="C80" s="4" t="s">
        <v>244</v>
      </c>
      <c r="D80" s="4" t="s">
        <v>244</v>
      </c>
      <c r="E80" s="4" t="s">
        <v>244</v>
      </c>
      <c r="F80" s="4" t="e">
        <f t="shared" si="4"/>
        <v>#N/A</v>
      </c>
      <c r="G80" s="4" t="e">
        <f t="shared" si="5"/>
        <v>#VALUE!</v>
      </c>
      <c r="H80" s="4" t="e">
        <f t="shared" si="6"/>
        <v>#VALUE!</v>
      </c>
      <c r="I80" s="4" t="e">
        <f t="shared" si="7"/>
        <v>#VALUE!</v>
      </c>
    </row>
    <row r="81" spans="1:9" ht="15" thickBot="1" x14ac:dyDescent="0.35">
      <c r="A81" s="3" t="s">
        <v>80</v>
      </c>
      <c r="B81" s="4">
        <v>758928726.45030701</v>
      </c>
      <c r="C81" s="4">
        <v>764275322.00813496</v>
      </c>
      <c r="D81" s="4">
        <v>710609962.22132897</v>
      </c>
      <c r="E81" s="4">
        <v>762096421.35195696</v>
      </c>
      <c r="F81" s="4">
        <f t="shared" si="4"/>
        <v>2</v>
      </c>
      <c r="G81" s="4">
        <f t="shared" si="5"/>
        <v>0.7044924472466958</v>
      </c>
      <c r="H81" s="4">
        <f t="shared" si="6"/>
        <v>-6.3667064567415403</v>
      </c>
      <c r="I81" s="4">
        <f t="shared" si="7"/>
        <v>0.41739030178314979</v>
      </c>
    </row>
    <row r="82" spans="1:9" ht="15" thickBot="1" x14ac:dyDescent="0.35">
      <c r="A82" s="3" t="s">
        <v>81</v>
      </c>
      <c r="B82" s="4">
        <v>37531377058.086197</v>
      </c>
      <c r="C82" s="4">
        <v>36995557190.944199</v>
      </c>
      <c r="D82" s="4">
        <v>37362574612.168602</v>
      </c>
      <c r="E82" s="4">
        <v>40992603144.867203</v>
      </c>
      <c r="F82" s="4">
        <f t="shared" si="4"/>
        <v>4</v>
      </c>
      <c r="G82" s="4">
        <f t="shared" si="5"/>
        <v>-1.4276584264753349</v>
      </c>
      <c r="H82" s="4">
        <f t="shared" si="6"/>
        <v>-0.44976352894364729</v>
      </c>
      <c r="I82" s="4">
        <f t="shared" si="7"/>
        <v>9.2222198013789072</v>
      </c>
    </row>
    <row r="83" spans="1:9" ht="15" thickBot="1" x14ac:dyDescent="0.35">
      <c r="A83" s="3" t="s">
        <v>82</v>
      </c>
      <c r="B83" s="4" t="s">
        <v>244</v>
      </c>
      <c r="C83" s="4" t="s">
        <v>244</v>
      </c>
      <c r="D83" s="4" t="s">
        <v>244</v>
      </c>
      <c r="E83" s="4" t="s">
        <v>244</v>
      </c>
      <c r="F83" s="4" t="e">
        <f t="shared" si="4"/>
        <v>#N/A</v>
      </c>
      <c r="G83" s="4" t="e">
        <f t="shared" si="5"/>
        <v>#VALUE!</v>
      </c>
      <c r="H83" s="4" t="e">
        <f t="shared" si="6"/>
        <v>#VALUE!</v>
      </c>
      <c r="I83" s="4" t="e">
        <f t="shared" si="7"/>
        <v>#VALUE!</v>
      </c>
    </row>
    <row r="84" spans="1:9" ht="15" thickBot="1" x14ac:dyDescent="0.35">
      <c r="A84" s="3" t="s">
        <v>83</v>
      </c>
      <c r="B84" s="4" t="s">
        <v>244</v>
      </c>
      <c r="C84" s="4" t="s">
        <v>244</v>
      </c>
      <c r="D84" s="4" t="s">
        <v>244</v>
      </c>
      <c r="E84" s="4" t="s">
        <v>244</v>
      </c>
      <c r="F84" s="4" t="e">
        <f t="shared" si="4"/>
        <v>#N/A</v>
      </c>
      <c r="G84" s="4" t="e">
        <f t="shared" si="5"/>
        <v>#VALUE!</v>
      </c>
      <c r="H84" s="4" t="e">
        <f t="shared" si="6"/>
        <v>#VALUE!</v>
      </c>
      <c r="I84" s="4" t="e">
        <f t="shared" si="7"/>
        <v>#VALUE!</v>
      </c>
    </row>
    <row r="85" spans="1:9" ht="15" thickBot="1" x14ac:dyDescent="0.35">
      <c r="A85" s="3" t="s">
        <v>84</v>
      </c>
      <c r="B85" s="4" t="s">
        <v>244</v>
      </c>
      <c r="C85" s="4" t="s">
        <v>244</v>
      </c>
      <c r="D85" s="4" t="s">
        <v>244</v>
      </c>
      <c r="E85" s="4" t="s">
        <v>244</v>
      </c>
      <c r="F85" s="4" t="e">
        <f t="shared" si="4"/>
        <v>#N/A</v>
      </c>
      <c r="G85" s="4" t="e">
        <f t="shared" si="5"/>
        <v>#VALUE!</v>
      </c>
      <c r="H85" s="4" t="e">
        <f t="shared" si="6"/>
        <v>#VALUE!</v>
      </c>
      <c r="I85" s="4" t="e">
        <f t="shared" si="7"/>
        <v>#VALUE!</v>
      </c>
    </row>
    <row r="86" spans="1:9" ht="15" thickBot="1" x14ac:dyDescent="0.35">
      <c r="A86" s="3" t="s">
        <v>85</v>
      </c>
      <c r="B86" s="4" t="s">
        <v>244</v>
      </c>
      <c r="C86" s="4" t="s">
        <v>244</v>
      </c>
      <c r="D86" s="4" t="s">
        <v>244</v>
      </c>
      <c r="E86" s="4" t="s">
        <v>244</v>
      </c>
      <c r="F86" s="4" t="e">
        <f t="shared" si="4"/>
        <v>#N/A</v>
      </c>
      <c r="G86" s="4" t="e">
        <f t="shared" si="5"/>
        <v>#VALUE!</v>
      </c>
      <c r="H86" s="4" t="e">
        <f t="shared" si="6"/>
        <v>#VALUE!</v>
      </c>
      <c r="I86" s="4" t="e">
        <f t="shared" si="7"/>
        <v>#VALUE!</v>
      </c>
    </row>
    <row r="87" spans="1:9" ht="15" thickBot="1" x14ac:dyDescent="0.35">
      <c r="A87" s="3" t="s">
        <v>86</v>
      </c>
      <c r="B87" s="4" t="s">
        <v>244</v>
      </c>
      <c r="C87" s="4" t="s">
        <v>244</v>
      </c>
      <c r="D87" s="4" t="s">
        <v>244</v>
      </c>
      <c r="E87" s="4" t="s">
        <v>244</v>
      </c>
      <c r="F87" s="4" t="e">
        <f t="shared" si="4"/>
        <v>#N/A</v>
      </c>
      <c r="G87" s="4" t="e">
        <f t="shared" si="5"/>
        <v>#VALUE!</v>
      </c>
      <c r="H87" s="4" t="e">
        <f t="shared" si="6"/>
        <v>#VALUE!</v>
      </c>
      <c r="I87" s="4" t="e">
        <f t="shared" si="7"/>
        <v>#VALUE!</v>
      </c>
    </row>
    <row r="88" spans="1:9" ht="15" thickBot="1" x14ac:dyDescent="0.35">
      <c r="A88" s="3" t="s">
        <v>87</v>
      </c>
      <c r="B88" s="4">
        <v>100819436754.03101</v>
      </c>
      <c r="C88" s="4">
        <v>201941078844.80499</v>
      </c>
      <c r="D88" s="4">
        <v>141929338053.93399</v>
      </c>
      <c r="E88" s="4">
        <v>153297861228.04901</v>
      </c>
      <c r="F88" s="4">
        <f t="shared" si="4"/>
        <v>2</v>
      </c>
      <c r="G88" s="4">
        <f t="shared" si="5"/>
        <v>100.29974908259037</v>
      </c>
      <c r="H88" s="4">
        <f t="shared" si="6"/>
        <v>40.775769656597802</v>
      </c>
      <c r="I88" s="4">
        <f t="shared" si="7"/>
        <v>52.05189213866521</v>
      </c>
    </row>
    <row r="89" spans="1:9" ht="15" thickBot="1" x14ac:dyDescent="0.35">
      <c r="A89" s="3" t="s">
        <v>88</v>
      </c>
      <c r="B89" s="4" t="s">
        <v>244</v>
      </c>
      <c r="C89" s="4" t="s">
        <v>244</v>
      </c>
      <c r="D89" s="4" t="s">
        <v>244</v>
      </c>
      <c r="E89" s="4" t="s">
        <v>244</v>
      </c>
      <c r="F89" s="4" t="e">
        <f t="shared" si="4"/>
        <v>#N/A</v>
      </c>
      <c r="G89" s="4" t="e">
        <f t="shared" si="5"/>
        <v>#VALUE!</v>
      </c>
      <c r="H89" s="4" t="e">
        <f t="shared" si="6"/>
        <v>#VALUE!</v>
      </c>
      <c r="I89" s="4" t="e">
        <f t="shared" si="7"/>
        <v>#VALUE!</v>
      </c>
    </row>
    <row r="90" spans="1:9" ht="15" thickBot="1" x14ac:dyDescent="0.35">
      <c r="A90" s="3" t="s">
        <v>89</v>
      </c>
      <c r="B90" s="4">
        <v>8853326371.9633102</v>
      </c>
      <c r="C90" s="4">
        <v>11604108344.8489</v>
      </c>
      <c r="D90" s="4">
        <v>10374763277.8445</v>
      </c>
      <c r="E90" s="4">
        <v>10319417444.490299</v>
      </c>
      <c r="F90" s="4">
        <f t="shared" si="4"/>
        <v>2</v>
      </c>
      <c r="G90" s="4">
        <f t="shared" si="5"/>
        <v>31.07060394380985</v>
      </c>
      <c r="H90" s="4">
        <f t="shared" si="6"/>
        <v>17.184918322894678</v>
      </c>
      <c r="I90" s="4">
        <f t="shared" si="7"/>
        <v>16.559776641351462</v>
      </c>
    </row>
    <row r="91" spans="1:9" ht="15" thickBot="1" x14ac:dyDescent="0.35">
      <c r="A91" s="3" t="s">
        <v>90</v>
      </c>
      <c r="B91" s="4" t="s">
        <v>244</v>
      </c>
      <c r="C91" s="4" t="s">
        <v>244</v>
      </c>
      <c r="D91" s="4" t="s">
        <v>244</v>
      </c>
      <c r="E91" s="4" t="s">
        <v>244</v>
      </c>
      <c r="F91" s="4" t="e">
        <f t="shared" si="4"/>
        <v>#N/A</v>
      </c>
      <c r="G91" s="4" t="e">
        <f t="shared" si="5"/>
        <v>#VALUE!</v>
      </c>
      <c r="H91" s="4" t="e">
        <f t="shared" si="6"/>
        <v>#VALUE!</v>
      </c>
      <c r="I91" s="4" t="e">
        <f t="shared" si="7"/>
        <v>#VALUE!</v>
      </c>
    </row>
    <row r="92" spans="1:9" ht="15" thickBot="1" x14ac:dyDescent="0.35">
      <c r="A92" s="3" t="s">
        <v>91</v>
      </c>
      <c r="B92" s="4" t="s">
        <v>244</v>
      </c>
      <c r="C92" s="4" t="s">
        <v>244</v>
      </c>
      <c r="D92" s="4" t="s">
        <v>244</v>
      </c>
      <c r="E92" s="4" t="s">
        <v>244</v>
      </c>
      <c r="F92" s="4" t="e">
        <f t="shared" si="4"/>
        <v>#N/A</v>
      </c>
      <c r="G92" s="4" t="e">
        <f t="shared" si="5"/>
        <v>#VALUE!</v>
      </c>
      <c r="H92" s="4" t="e">
        <f t="shared" si="6"/>
        <v>#VALUE!</v>
      </c>
      <c r="I92" s="4" t="e">
        <f t="shared" si="7"/>
        <v>#VALUE!</v>
      </c>
    </row>
    <row r="93" spans="1:9" ht="15" thickBot="1" x14ac:dyDescent="0.35">
      <c r="A93" s="3" t="s">
        <v>92</v>
      </c>
      <c r="B93" s="4" t="s">
        <v>244</v>
      </c>
      <c r="C93" s="4" t="s">
        <v>244</v>
      </c>
      <c r="D93" s="4" t="s">
        <v>244</v>
      </c>
      <c r="E93" s="4" t="s">
        <v>244</v>
      </c>
      <c r="F93" s="4" t="e">
        <f t="shared" si="4"/>
        <v>#N/A</v>
      </c>
      <c r="G93" s="4" t="e">
        <f t="shared" si="5"/>
        <v>#VALUE!</v>
      </c>
      <c r="H93" s="4" t="e">
        <f t="shared" si="6"/>
        <v>#VALUE!</v>
      </c>
      <c r="I93" s="4" t="e">
        <f t="shared" si="7"/>
        <v>#VALUE!</v>
      </c>
    </row>
    <row r="94" spans="1:9" ht="15" thickBot="1" x14ac:dyDescent="0.35">
      <c r="A94" s="3" t="s">
        <v>93</v>
      </c>
      <c r="B94" s="4" t="s">
        <v>244</v>
      </c>
      <c r="C94" s="4" t="s">
        <v>244</v>
      </c>
      <c r="D94" s="4" t="s">
        <v>244</v>
      </c>
      <c r="E94" s="4" t="s">
        <v>244</v>
      </c>
      <c r="F94" s="4" t="e">
        <f t="shared" si="4"/>
        <v>#N/A</v>
      </c>
      <c r="G94" s="4" t="e">
        <f t="shared" si="5"/>
        <v>#VALUE!</v>
      </c>
      <c r="H94" s="4" t="e">
        <f t="shared" si="6"/>
        <v>#VALUE!</v>
      </c>
      <c r="I94" s="4" t="e">
        <f t="shared" si="7"/>
        <v>#VALUE!</v>
      </c>
    </row>
    <row r="95" spans="1:9" ht="15" thickBot="1" x14ac:dyDescent="0.35">
      <c r="A95" s="3" t="s">
        <v>94</v>
      </c>
      <c r="B95" s="4">
        <v>4892526207.7968397</v>
      </c>
      <c r="C95" s="4">
        <v>9190460718.8484097</v>
      </c>
      <c r="D95" s="4">
        <v>5700123260.3997898</v>
      </c>
      <c r="E95" s="4">
        <v>6510640927.4132299</v>
      </c>
      <c r="F95" s="4">
        <f t="shared" si="4"/>
        <v>2</v>
      </c>
      <c r="G95" s="4">
        <f t="shared" si="5"/>
        <v>87.84693895358771</v>
      </c>
      <c r="H95" s="4">
        <f t="shared" si="6"/>
        <v>16.506749648391157</v>
      </c>
      <c r="I95" s="4">
        <f t="shared" si="7"/>
        <v>33.073194723775337</v>
      </c>
    </row>
    <row r="96" spans="1:9" ht="15" thickBot="1" x14ac:dyDescent="0.35">
      <c r="A96" s="3" t="s">
        <v>95</v>
      </c>
      <c r="B96" s="4">
        <v>913144064.77096105</v>
      </c>
      <c r="C96" s="4">
        <v>1991494797.48838</v>
      </c>
      <c r="D96" s="4">
        <v>1097397023.17998</v>
      </c>
      <c r="E96" s="4">
        <v>1317416242.76442</v>
      </c>
      <c r="F96" s="4">
        <f t="shared" si="4"/>
        <v>2</v>
      </c>
      <c r="G96" s="4">
        <f t="shared" si="5"/>
        <v>118.09207049797732</v>
      </c>
      <c r="H96" s="4">
        <f t="shared" si="6"/>
        <v>20.177863002946218</v>
      </c>
      <c r="I96" s="4">
        <f t="shared" si="7"/>
        <v>44.272551680534697</v>
      </c>
    </row>
    <row r="97" spans="1:9" ht="15" thickBot="1" x14ac:dyDescent="0.35">
      <c r="A97" s="3" t="s">
        <v>96</v>
      </c>
      <c r="B97" s="4">
        <v>965310665039.797</v>
      </c>
      <c r="C97" s="4">
        <v>1290309769112.3301</v>
      </c>
      <c r="D97" s="4">
        <v>1072891348116.87</v>
      </c>
      <c r="E97" s="4">
        <v>1084627389923.89</v>
      </c>
      <c r="F97" s="4">
        <f t="shared" si="4"/>
        <v>2</v>
      </c>
      <c r="G97" s="4">
        <f t="shared" si="5"/>
        <v>33.667824861246537</v>
      </c>
      <c r="H97" s="4">
        <f t="shared" si="6"/>
        <v>11.144669480331263</v>
      </c>
      <c r="I97" s="4">
        <f t="shared" si="7"/>
        <v>12.360448216862281</v>
      </c>
    </row>
    <row r="98" spans="1:9" ht="15" thickBot="1" x14ac:dyDescent="0.35">
      <c r="A98" s="3" t="s">
        <v>97</v>
      </c>
      <c r="B98" s="4" t="s">
        <v>244</v>
      </c>
      <c r="C98" s="4" t="s">
        <v>244</v>
      </c>
      <c r="D98" s="4" t="s">
        <v>244</v>
      </c>
      <c r="E98" s="4" t="s">
        <v>244</v>
      </c>
      <c r="F98" s="4" t="e">
        <f t="shared" si="4"/>
        <v>#N/A</v>
      </c>
      <c r="G98" s="4" t="e">
        <f t="shared" si="5"/>
        <v>#VALUE!</v>
      </c>
      <c r="H98" s="4" t="e">
        <f t="shared" si="6"/>
        <v>#VALUE!</v>
      </c>
      <c r="I98" s="4" t="e">
        <f t="shared" si="7"/>
        <v>#VALUE!</v>
      </c>
    </row>
    <row r="99" spans="1:9" ht="15" thickBot="1" x14ac:dyDescent="0.35">
      <c r="A99" s="3" t="s">
        <v>98</v>
      </c>
      <c r="B99" s="4">
        <v>25161453945979</v>
      </c>
      <c r="C99" s="4">
        <v>35343419682829.398</v>
      </c>
      <c r="D99" s="4">
        <v>28540320152043</v>
      </c>
      <c r="E99" s="4">
        <v>30353566205878.898</v>
      </c>
      <c r="F99" s="4">
        <f t="shared" si="4"/>
        <v>2</v>
      </c>
      <c r="G99" s="4">
        <f t="shared" si="5"/>
        <v>40.466523749823118</v>
      </c>
      <c r="H99" s="4">
        <f t="shared" si="6"/>
        <v>13.42873990238537</v>
      </c>
      <c r="I99" s="4">
        <f t="shared" si="7"/>
        <v>20.635183765799987</v>
      </c>
    </row>
    <row r="100" spans="1:9" ht="15" thickBot="1" x14ac:dyDescent="0.35">
      <c r="A100" s="3" t="s">
        <v>99</v>
      </c>
      <c r="B100" s="4">
        <v>4324083764901.1099</v>
      </c>
      <c r="C100" s="4">
        <v>6134796529038.9297</v>
      </c>
      <c r="D100" s="4">
        <v>4988774867840.3799</v>
      </c>
      <c r="E100" s="4">
        <v>5177974691032.7305</v>
      </c>
      <c r="F100" s="4">
        <f t="shared" si="4"/>
        <v>2</v>
      </c>
      <c r="G100" s="4">
        <f t="shared" si="5"/>
        <v>41.875062153871809</v>
      </c>
      <c r="H100" s="4">
        <f t="shared" si="6"/>
        <v>15.371836881020071</v>
      </c>
      <c r="I100" s="4">
        <f t="shared" si="7"/>
        <v>19.747326198042529</v>
      </c>
    </row>
    <row r="101" spans="1:9" ht="15" thickBot="1" x14ac:dyDescent="0.35">
      <c r="A101" s="3" t="s">
        <v>100</v>
      </c>
      <c r="B101" s="4">
        <v>1649157084369.6399</v>
      </c>
      <c r="C101" s="4">
        <v>1921401353464.3401</v>
      </c>
      <c r="D101" s="4">
        <v>1754777955475</v>
      </c>
      <c r="E101" s="4">
        <v>1805798564220.3401</v>
      </c>
      <c r="F101" s="4">
        <f t="shared" si="4"/>
        <v>2</v>
      </c>
      <c r="G101" s="4">
        <f t="shared" si="5"/>
        <v>16.508085959486422</v>
      </c>
      <c r="H101" s="4">
        <f t="shared" si="6"/>
        <v>6.4045367240278237</v>
      </c>
      <c r="I101" s="4">
        <f t="shared" si="7"/>
        <v>9.4982752907721668</v>
      </c>
    </row>
    <row r="102" spans="1:9" ht="15" thickBot="1" x14ac:dyDescent="0.35">
      <c r="A102" s="3" t="s">
        <v>101</v>
      </c>
      <c r="B102" s="4">
        <v>20002625345.6465</v>
      </c>
      <c r="C102" s="4">
        <v>24961637686.682899</v>
      </c>
      <c r="D102" s="4">
        <v>22401740564.6227</v>
      </c>
      <c r="E102" s="4">
        <v>22818223201.1535</v>
      </c>
      <c r="F102" s="4">
        <f t="shared" si="4"/>
        <v>2</v>
      </c>
      <c r="G102" s="4">
        <f t="shared" si="5"/>
        <v>24.791807352006977</v>
      </c>
      <c r="H102" s="4">
        <f t="shared" si="6"/>
        <v>11.994001674876937</v>
      </c>
      <c r="I102" s="4">
        <f t="shared" si="7"/>
        <v>14.076141540689333</v>
      </c>
    </row>
    <row r="103" spans="1:9" ht="15" thickBot="1" x14ac:dyDescent="0.35">
      <c r="A103" s="3" t="s">
        <v>102</v>
      </c>
      <c r="B103" s="4" t="s">
        <v>245</v>
      </c>
      <c r="C103" s="4" t="s">
        <v>245</v>
      </c>
      <c r="D103" s="4" t="s">
        <v>245</v>
      </c>
      <c r="E103" s="4" t="s">
        <v>245</v>
      </c>
      <c r="F103" s="4" t="e">
        <f t="shared" si="4"/>
        <v>#N/A</v>
      </c>
      <c r="G103" s="4" t="e">
        <f t="shared" si="5"/>
        <v>#VALUE!</v>
      </c>
      <c r="H103" s="4" t="e">
        <f t="shared" si="6"/>
        <v>#VALUE!</v>
      </c>
      <c r="I103" s="4" t="e">
        <f t="shared" si="7"/>
        <v>#VALUE!</v>
      </c>
    </row>
    <row r="104" spans="1:9" ht="15" thickBot="1" x14ac:dyDescent="0.35">
      <c r="A104" s="3" t="s">
        <v>103</v>
      </c>
      <c r="B104" s="4" t="s">
        <v>245</v>
      </c>
      <c r="C104" s="4" t="s">
        <v>245</v>
      </c>
      <c r="D104" s="4" t="s">
        <v>245</v>
      </c>
      <c r="E104" s="4" t="s">
        <v>245</v>
      </c>
      <c r="F104" s="4" t="e">
        <f t="shared" si="4"/>
        <v>#N/A</v>
      </c>
      <c r="G104" s="4" t="e">
        <f t="shared" si="5"/>
        <v>#VALUE!</v>
      </c>
      <c r="H104" s="4" t="e">
        <f t="shared" si="6"/>
        <v>#VALUE!</v>
      </c>
      <c r="I104" s="4" t="e">
        <f t="shared" si="7"/>
        <v>#VALUE!</v>
      </c>
    </row>
    <row r="105" spans="1:9" ht="15" thickBot="1" x14ac:dyDescent="0.35">
      <c r="A105" s="3" t="s">
        <v>104</v>
      </c>
      <c r="B105" s="4" t="s">
        <v>245</v>
      </c>
      <c r="C105" s="4" t="s">
        <v>245</v>
      </c>
      <c r="D105" s="4" t="s">
        <v>245</v>
      </c>
      <c r="E105" s="4" t="s">
        <v>245</v>
      </c>
      <c r="F105" s="4" t="e">
        <f t="shared" si="4"/>
        <v>#N/A</v>
      </c>
      <c r="G105" s="4" t="e">
        <f t="shared" si="5"/>
        <v>#VALUE!</v>
      </c>
      <c r="H105" s="4" t="e">
        <f t="shared" si="6"/>
        <v>#VALUE!</v>
      </c>
      <c r="I105" s="4" t="e">
        <f t="shared" si="7"/>
        <v>#VALUE!</v>
      </c>
    </row>
    <row r="106" spans="1:9" ht="15" thickBot="1" x14ac:dyDescent="0.35">
      <c r="A106" s="3" t="s">
        <v>105</v>
      </c>
      <c r="B106" s="4">
        <v>13481184896114</v>
      </c>
      <c r="C106" s="4">
        <v>14982952748947.5</v>
      </c>
      <c r="D106" s="4">
        <v>13977211440672.5</v>
      </c>
      <c r="E106" s="4">
        <v>14314376300837.1</v>
      </c>
      <c r="F106" s="4">
        <f t="shared" si="4"/>
        <v>2</v>
      </c>
      <c r="G106" s="4">
        <f t="shared" si="5"/>
        <v>11.139731888599718</v>
      </c>
      <c r="H106" s="4">
        <f t="shared" si="6"/>
        <v>3.6793987203712444</v>
      </c>
      <c r="I106" s="4">
        <f t="shared" si="7"/>
        <v>6.1804018796839593</v>
      </c>
    </row>
    <row r="107" spans="1:9" ht="15" thickBot="1" x14ac:dyDescent="0.35">
      <c r="A107" s="3" t="s">
        <v>106</v>
      </c>
      <c r="B107" s="4" t="s">
        <v>245</v>
      </c>
      <c r="C107" s="4" t="s">
        <v>245</v>
      </c>
      <c r="D107" s="4" t="s">
        <v>245</v>
      </c>
      <c r="E107" s="4" t="s">
        <v>245</v>
      </c>
      <c r="F107" s="4" t="e">
        <f t="shared" si="4"/>
        <v>#N/A</v>
      </c>
      <c r="G107" s="4" t="e">
        <f t="shared" si="5"/>
        <v>#VALUE!</v>
      </c>
      <c r="H107" s="4" t="e">
        <f t="shared" si="6"/>
        <v>#VALUE!</v>
      </c>
      <c r="I107" s="4" t="e">
        <f t="shared" si="7"/>
        <v>#VALUE!</v>
      </c>
    </row>
    <row r="108" spans="1:9" ht="15" thickBot="1" x14ac:dyDescent="0.35">
      <c r="A108" s="3" t="s">
        <v>107</v>
      </c>
      <c r="B108" s="4">
        <v>3239677893421.04</v>
      </c>
      <c r="C108" s="4">
        <v>3680144416657.98</v>
      </c>
      <c r="D108" s="4">
        <v>3460594236182.1499</v>
      </c>
      <c r="E108" s="4">
        <v>3556253926354.23</v>
      </c>
      <c r="F108" s="4">
        <f t="shared" si="4"/>
        <v>2</v>
      </c>
      <c r="G108" s="4">
        <f t="shared" si="5"/>
        <v>13.595997433307033</v>
      </c>
      <c r="H108" s="4">
        <f t="shared" si="6"/>
        <v>6.8190835641325522</v>
      </c>
      <c r="I108" s="4">
        <f t="shared" si="7"/>
        <v>9.7718366871001336</v>
      </c>
    </row>
    <row r="109" spans="1:9" ht="15" thickBot="1" x14ac:dyDescent="0.35">
      <c r="A109" s="3" t="s">
        <v>108</v>
      </c>
      <c r="B109" s="4" t="s">
        <v>245</v>
      </c>
      <c r="C109" s="4" t="s">
        <v>245</v>
      </c>
      <c r="D109" s="4" t="s">
        <v>245</v>
      </c>
      <c r="E109" s="4" t="s">
        <v>245</v>
      </c>
      <c r="F109" s="4" t="e">
        <f t="shared" si="4"/>
        <v>#N/A</v>
      </c>
      <c r="G109" s="4" t="e">
        <f t="shared" si="5"/>
        <v>#VALUE!</v>
      </c>
      <c r="H109" s="4" t="e">
        <f t="shared" si="6"/>
        <v>#VALUE!</v>
      </c>
      <c r="I109" s="4" t="e">
        <f t="shared" si="7"/>
        <v>#VALUE!</v>
      </c>
    </row>
    <row r="110" spans="1:9" ht="15" thickBot="1" x14ac:dyDescent="0.35">
      <c r="A110" s="3" t="s">
        <v>109</v>
      </c>
      <c r="B110" s="4" t="s">
        <v>245</v>
      </c>
      <c r="C110" s="4" t="s">
        <v>245</v>
      </c>
      <c r="D110" s="4" t="s">
        <v>245</v>
      </c>
      <c r="E110" s="4" t="s">
        <v>245</v>
      </c>
      <c r="F110" s="4" t="e">
        <f t="shared" si="4"/>
        <v>#N/A</v>
      </c>
      <c r="G110" s="4" t="e">
        <f t="shared" si="5"/>
        <v>#VALUE!</v>
      </c>
      <c r="H110" s="4" t="e">
        <f t="shared" si="6"/>
        <v>#VALUE!</v>
      </c>
      <c r="I110" s="4" t="e">
        <f t="shared" si="7"/>
        <v>#VALUE!</v>
      </c>
    </row>
    <row r="111" spans="1:9" ht="15" thickBot="1" x14ac:dyDescent="0.35">
      <c r="A111" s="3" t="s">
        <v>110</v>
      </c>
      <c r="B111" s="4">
        <v>35129468095.173599</v>
      </c>
      <c r="C111" s="4">
        <v>42757008350.774902</v>
      </c>
      <c r="D111" s="4">
        <v>39446090108.597801</v>
      </c>
      <c r="E111" s="4">
        <v>39933674106.227402</v>
      </c>
      <c r="F111" s="4">
        <f t="shared" si="4"/>
        <v>2</v>
      </c>
      <c r="G111" s="4">
        <f t="shared" si="5"/>
        <v>21.712655127417779</v>
      </c>
      <c r="H111" s="4">
        <f t="shared" si="6"/>
        <v>12.287752270343251</v>
      </c>
      <c r="I111" s="4">
        <f t="shared" si="7"/>
        <v>13.675715208776095</v>
      </c>
    </row>
    <row r="112" spans="1:9" ht="15" thickBot="1" x14ac:dyDescent="0.35">
      <c r="A112" s="3" t="s">
        <v>111</v>
      </c>
      <c r="B112" s="4">
        <v>183591295757.95401</v>
      </c>
      <c r="C112" s="4">
        <v>505472460969.48999</v>
      </c>
      <c r="D112" s="4">
        <v>367298719839.06299</v>
      </c>
      <c r="E112" s="4">
        <v>431036204462.70898</v>
      </c>
      <c r="F112" s="4">
        <f t="shared" si="4"/>
        <v>2</v>
      </c>
      <c r="G112" s="4">
        <f t="shared" si="5"/>
        <v>175.32485071400268</v>
      </c>
      <c r="H112" s="4">
        <f t="shared" si="6"/>
        <v>100.06325371945088</v>
      </c>
      <c r="I112" s="4">
        <f t="shared" si="7"/>
        <v>134.78030517905668</v>
      </c>
    </row>
    <row r="113" spans="1:9" ht="15" thickBot="1" x14ac:dyDescent="0.35">
      <c r="A113" s="3" t="s">
        <v>112</v>
      </c>
      <c r="B113" s="4" t="s">
        <v>245</v>
      </c>
      <c r="C113" s="4" t="s">
        <v>245</v>
      </c>
      <c r="D113" s="4" t="s">
        <v>245</v>
      </c>
      <c r="E113" s="4" t="s">
        <v>245</v>
      </c>
      <c r="F113" s="4" t="e">
        <f t="shared" si="4"/>
        <v>#N/A</v>
      </c>
      <c r="G113" s="4" t="e">
        <f t="shared" si="5"/>
        <v>#VALUE!</v>
      </c>
      <c r="H113" s="4" t="e">
        <f t="shared" si="6"/>
        <v>#VALUE!</v>
      </c>
      <c r="I113" s="4" t="e">
        <f t="shared" si="7"/>
        <v>#VALUE!</v>
      </c>
    </row>
    <row r="114" spans="1:9" ht="15" thickBot="1" x14ac:dyDescent="0.35">
      <c r="A114" s="3" t="s">
        <v>113</v>
      </c>
      <c r="B114" s="4">
        <v>302821794177.10797</v>
      </c>
      <c r="C114" s="4">
        <v>324192407110.01599</v>
      </c>
      <c r="D114" s="4">
        <v>316603545132.20203</v>
      </c>
      <c r="E114" s="4">
        <v>334278736721.66803</v>
      </c>
      <c r="F114" s="4">
        <f t="shared" si="4"/>
        <v>4</v>
      </c>
      <c r="G114" s="4">
        <f t="shared" si="5"/>
        <v>7.0571581517046402</v>
      </c>
      <c r="H114" s="4">
        <f t="shared" si="6"/>
        <v>4.5511093389248192</v>
      </c>
      <c r="I114" s="4">
        <f t="shared" si="7"/>
        <v>10.387938764460985</v>
      </c>
    </row>
    <row r="115" spans="1:9" ht="15" thickBot="1" x14ac:dyDescent="0.35">
      <c r="A115" s="3" t="s">
        <v>114</v>
      </c>
      <c r="B115" s="4" t="s">
        <v>245</v>
      </c>
      <c r="C115" s="4" t="s">
        <v>245</v>
      </c>
      <c r="D115" s="4" t="s">
        <v>245</v>
      </c>
      <c r="E115" s="4" t="s">
        <v>245</v>
      </c>
      <c r="F115" s="4" t="e">
        <f t="shared" si="4"/>
        <v>#N/A</v>
      </c>
      <c r="G115" s="4" t="e">
        <f t="shared" si="5"/>
        <v>#VALUE!</v>
      </c>
      <c r="H115" s="4" t="e">
        <f t="shared" si="6"/>
        <v>#VALUE!</v>
      </c>
      <c r="I115" s="4" t="e">
        <f t="shared" si="7"/>
        <v>#VALUE!</v>
      </c>
    </row>
    <row r="116" spans="1:9" ht="15" thickBot="1" x14ac:dyDescent="0.35">
      <c r="A116" s="3" t="s">
        <v>115</v>
      </c>
      <c r="B116" s="4">
        <v>12261385.944616601</v>
      </c>
      <c r="C116" s="4">
        <v>10512983.892839899</v>
      </c>
      <c r="D116" s="4">
        <v>11737956.0034518</v>
      </c>
      <c r="E116" s="4">
        <v>11732688.0980002</v>
      </c>
      <c r="F116" s="4">
        <f t="shared" si="4"/>
        <v>1</v>
      </c>
      <c r="G116" s="4">
        <f t="shared" si="5"/>
        <v>-14.259416184059869</v>
      </c>
      <c r="H116" s="4">
        <f t="shared" si="6"/>
        <v>-4.2689296587602676</v>
      </c>
      <c r="I116" s="4">
        <f t="shared" si="7"/>
        <v>-4.3118930356198995</v>
      </c>
    </row>
    <row r="117" spans="1:9" ht="15" thickBot="1" x14ac:dyDescent="0.35">
      <c r="A117" s="3" t="s">
        <v>116</v>
      </c>
      <c r="B117" s="4">
        <v>169930640551.30099</v>
      </c>
      <c r="C117" s="4">
        <v>250672834985.62399</v>
      </c>
      <c r="D117" s="4">
        <v>206795258292.76901</v>
      </c>
      <c r="E117" s="4">
        <v>212841489488.43399</v>
      </c>
      <c r="F117" s="4">
        <f t="shared" si="4"/>
        <v>2</v>
      </c>
      <c r="G117" s="4">
        <f t="shared" si="5"/>
        <v>47.51479437279437</v>
      </c>
      <c r="H117" s="4">
        <f t="shared" si="6"/>
        <v>21.693920308820832</v>
      </c>
      <c r="I117" s="4">
        <f t="shared" si="7"/>
        <v>25.25197857073838</v>
      </c>
    </row>
    <row r="118" spans="1:9" ht="15" thickBot="1" x14ac:dyDescent="0.35">
      <c r="A118" s="3" t="s">
        <v>117</v>
      </c>
      <c r="B118" s="4" t="s">
        <v>245</v>
      </c>
      <c r="C118" s="4" t="s">
        <v>245</v>
      </c>
      <c r="D118" s="4" t="s">
        <v>245</v>
      </c>
      <c r="E118" s="4" t="s">
        <v>245</v>
      </c>
      <c r="F118" s="4" t="e">
        <f t="shared" si="4"/>
        <v>#N/A</v>
      </c>
      <c r="G118" s="4" t="e">
        <f t="shared" si="5"/>
        <v>#VALUE!</v>
      </c>
      <c r="H118" s="4" t="e">
        <f t="shared" si="6"/>
        <v>#VALUE!</v>
      </c>
      <c r="I118" s="4" t="e">
        <f t="shared" si="7"/>
        <v>#VALUE!</v>
      </c>
    </row>
    <row r="119" spans="1:9" ht="15" thickBot="1" x14ac:dyDescent="0.35">
      <c r="A119" s="3" t="s">
        <v>118</v>
      </c>
      <c r="B119" s="4" t="s">
        <v>245</v>
      </c>
      <c r="C119" s="4" t="s">
        <v>245</v>
      </c>
      <c r="D119" s="4" t="s">
        <v>245</v>
      </c>
      <c r="E119" s="4" t="s">
        <v>245</v>
      </c>
      <c r="F119" s="4" t="e">
        <f t="shared" si="4"/>
        <v>#N/A</v>
      </c>
      <c r="G119" s="4" t="e">
        <f t="shared" si="5"/>
        <v>#VALUE!</v>
      </c>
      <c r="H119" s="4" t="e">
        <f t="shared" si="6"/>
        <v>#VALUE!</v>
      </c>
      <c r="I119" s="4" t="e">
        <f t="shared" si="7"/>
        <v>#VALUE!</v>
      </c>
    </row>
    <row r="120" spans="1:9" ht="15" thickBot="1" x14ac:dyDescent="0.35">
      <c r="A120" s="3" t="s">
        <v>119</v>
      </c>
      <c r="B120" s="4">
        <v>108851599661.80901</v>
      </c>
      <c r="C120" s="4">
        <v>98908369851.416107</v>
      </c>
      <c r="D120" s="4">
        <v>97736048970.254105</v>
      </c>
      <c r="E120" s="4">
        <v>99141519621.149994</v>
      </c>
      <c r="F120" s="4">
        <f t="shared" si="4"/>
        <v>1</v>
      </c>
      <c r="G120" s="4">
        <f t="shared" si="5"/>
        <v>-9.1346657663144271</v>
      </c>
      <c r="H120" s="4">
        <f t="shared" si="6"/>
        <v>-10.211655801191531</v>
      </c>
      <c r="I120" s="4">
        <f t="shared" si="7"/>
        <v>-8.9204752808661105</v>
      </c>
    </row>
    <row r="121" spans="1:9" ht="15" thickBot="1" x14ac:dyDescent="0.35">
      <c r="A121" s="3" t="s">
        <v>120</v>
      </c>
      <c r="B121" s="4">
        <v>340641976840.18402</v>
      </c>
      <c r="C121" s="4">
        <v>403703880019.92401</v>
      </c>
      <c r="D121" s="4">
        <v>381254439345.16498</v>
      </c>
      <c r="E121" s="4">
        <v>378596516060.54102</v>
      </c>
      <c r="F121" s="4">
        <f t="shared" si="4"/>
        <v>2</v>
      </c>
      <c r="G121" s="4">
        <f t="shared" si="5"/>
        <v>18.512663578548391</v>
      </c>
      <c r="H121" s="4">
        <f t="shared" si="6"/>
        <v>11.92233055999283</v>
      </c>
      <c r="I121" s="4">
        <f t="shared" si="7"/>
        <v>11.142061695515521</v>
      </c>
    </row>
    <row r="122" spans="1:9" ht="15" thickBot="1" x14ac:dyDescent="0.35">
      <c r="A122" s="3" t="s">
        <v>121</v>
      </c>
      <c r="B122" s="4" t="s">
        <v>245</v>
      </c>
      <c r="C122" s="4" t="s">
        <v>245</v>
      </c>
      <c r="D122" s="4" t="s">
        <v>245</v>
      </c>
      <c r="E122" s="4" t="s">
        <v>245</v>
      </c>
      <c r="F122" s="4" t="e">
        <f t="shared" si="4"/>
        <v>#N/A</v>
      </c>
      <c r="G122" s="4" t="e">
        <f t="shared" si="5"/>
        <v>#VALUE!</v>
      </c>
      <c r="H122" s="4" t="e">
        <f t="shared" si="6"/>
        <v>#VALUE!</v>
      </c>
      <c r="I122" s="4" t="e">
        <f t="shared" si="7"/>
        <v>#VALUE!</v>
      </c>
    </row>
    <row r="123" spans="1:9" ht="15" thickBot="1" x14ac:dyDescent="0.35">
      <c r="A123" s="3" t="s">
        <v>122</v>
      </c>
      <c r="B123" s="4">
        <v>7779742029.2381897</v>
      </c>
      <c r="C123" s="4">
        <v>8465352557.1730299</v>
      </c>
      <c r="D123" s="4">
        <v>7892760874.3471699</v>
      </c>
      <c r="E123" s="4">
        <v>8436870722.35112</v>
      </c>
      <c r="F123" s="4">
        <f t="shared" si="4"/>
        <v>2</v>
      </c>
      <c r="G123" s="4">
        <f t="shared" si="5"/>
        <v>8.8127668675663884</v>
      </c>
      <c r="H123" s="4">
        <f t="shared" si="6"/>
        <v>1.4527325544243945</v>
      </c>
      <c r="I123" s="4">
        <f t="shared" si="7"/>
        <v>8.4466643063906037</v>
      </c>
    </row>
    <row r="124" spans="1:9" ht="15" thickBot="1" x14ac:dyDescent="0.35">
      <c r="A124" s="3" t="s">
        <v>123</v>
      </c>
      <c r="B124" s="4" t="s">
        <v>245</v>
      </c>
      <c r="C124" s="4" t="s">
        <v>245</v>
      </c>
      <c r="D124" s="4" t="s">
        <v>245</v>
      </c>
      <c r="E124" s="4" t="s">
        <v>245</v>
      </c>
      <c r="F124" s="4" t="e">
        <f t="shared" si="4"/>
        <v>#N/A</v>
      </c>
      <c r="G124" s="4" t="e">
        <f t="shared" si="5"/>
        <v>#VALUE!</v>
      </c>
      <c r="H124" s="4" t="e">
        <f t="shared" si="6"/>
        <v>#VALUE!</v>
      </c>
      <c r="I124" s="4" t="e">
        <f t="shared" si="7"/>
        <v>#VALUE!</v>
      </c>
    </row>
    <row r="125" spans="1:9" ht="15" thickBot="1" x14ac:dyDescent="0.35">
      <c r="A125" s="3" t="s">
        <v>124</v>
      </c>
      <c r="B125" s="4">
        <v>101701436751.12199</v>
      </c>
      <c r="C125" s="4">
        <v>124371476426.67101</v>
      </c>
      <c r="D125" s="4">
        <v>109002399586.98599</v>
      </c>
      <c r="E125" s="4">
        <v>126622919998.338</v>
      </c>
      <c r="F125" s="4">
        <f t="shared" si="4"/>
        <v>4</v>
      </c>
      <c r="G125" s="4">
        <f t="shared" si="5"/>
        <v>22.290776216884574</v>
      </c>
      <c r="H125" s="4">
        <f t="shared" si="6"/>
        <v>7.1788197582011559</v>
      </c>
      <c r="I125" s="4">
        <f t="shared" si="7"/>
        <v>24.504553763780592</v>
      </c>
    </row>
    <row r="126" spans="1:9" ht="15" thickBot="1" x14ac:dyDescent="0.35">
      <c r="A126" s="3" t="s">
        <v>125</v>
      </c>
      <c r="B126" s="4" t="s">
        <v>245</v>
      </c>
      <c r="C126" s="4" t="s">
        <v>245</v>
      </c>
      <c r="D126" s="4" t="s">
        <v>245</v>
      </c>
      <c r="E126" s="4" t="s">
        <v>245</v>
      </c>
      <c r="F126" s="4" t="e">
        <f t="shared" si="4"/>
        <v>#N/A</v>
      </c>
      <c r="G126" s="4" t="e">
        <f t="shared" si="5"/>
        <v>#VALUE!</v>
      </c>
      <c r="H126" s="4" t="e">
        <f t="shared" si="6"/>
        <v>#VALUE!</v>
      </c>
      <c r="I126" s="4" t="e">
        <f t="shared" si="7"/>
        <v>#VALUE!</v>
      </c>
    </row>
    <row r="127" spans="1:9" ht="15" thickBot="1" x14ac:dyDescent="0.35">
      <c r="A127" s="3" t="s">
        <v>126</v>
      </c>
      <c r="B127" s="4">
        <v>2595123084.5398698</v>
      </c>
      <c r="C127" s="4">
        <v>4336393394.9178305</v>
      </c>
      <c r="D127" s="4">
        <v>2862080539.8592701</v>
      </c>
      <c r="E127" s="4">
        <v>3947600879.9162798</v>
      </c>
      <c r="F127" s="4">
        <f t="shared" si="4"/>
        <v>2</v>
      </c>
      <c r="G127" s="4">
        <f t="shared" si="5"/>
        <v>67.097792808031613</v>
      </c>
      <c r="H127" s="4">
        <f t="shared" si="6"/>
        <v>10.286889932495567</v>
      </c>
      <c r="I127" s="4">
        <f t="shared" si="7"/>
        <v>52.116132889173237</v>
      </c>
    </row>
    <row r="128" spans="1:9" ht="15" thickBot="1" x14ac:dyDescent="0.35">
      <c r="A128" s="3" t="s">
        <v>127</v>
      </c>
      <c r="B128" s="4">
        <v>10946042685.568899</v>
      </c>
      <c r="C128" s="4">
        <v>13342956015.8741</v>
      </c>
      <c r="D128" s="4">
        <v>12524115149.8106</v>
      </c>
      <c r="E128" s="4">
        <v>12447777300.1563</v>
      </c>
      <c r="F128" s="4">
        <f t="shared" si="4"/>
        <v>2</v>
      </c>
      <c r="G128" s="4">
        <f t="shared" si="5"/>
        <v>21.897533192203387</v>
      </c>
      <c r="H128" s="4">
        <f t="shared" si="6"/>
        <v>14.416830900195635</v>
      </c>
      <c r="I128" s="4">
        <f t="shared" si="7"/>
        <v>13.719429548427261</v>
      </c>
    </row>
    <row r="129" spans="1:9" ht="15" thickBot="1" x14ac:dyDescent="0.35">
      <c r="A129" s="3" t="s">
        <v>128</v>
      </c>
      <c r="B129" s="4" t="s">
        <v>245</v>
      </c>
      <c r="C129" s="4" t="s">
        <v>245</v>
      </c>
      <c r="D129" s="4" t="s">
        <v>245</v>
      </c>
      <c r="E129" s="4" t="s">
        <v>245</v>
      </c>
      <c r="F129" s="4" t="e">
        <f t="shared" si="4"/>
        <v>#N/A</v>
      </c>
      <c r="G129" s="4" t="e">
        <f t="shared" si="5"/>
        <v>#VALUE!</v>
      </c>
      <c r="H129" s="4" t="e">
        <f t="shared" si="6"/>
        <v>#VALUE!</v>
      </c>
      <c r="I129" s="4" t="e">
        <f t="shared" si="7"/>
        <v>#VALUE!</v>
      </c>
    </row>
    <row r="130" spans="1:9" ht="15" thickBot="1" x14ac:dyDescent="0.35">
      <c r="A130" s="3" t="s">
        <v>129</v>
      </c>
      <c r="B130" s="4" t="s">
        <v>245</v>
      </c>
      <c r="C130" s="4" t="s">
        <v>245</v>
      </c>
      <c r="D130" s="4" t="s">
        <v>245</v>
      </c>
      <c r="E130" s="4" t="s">
        <v>245</v>
      </c>
      <c r="F130" s="4" t="e">
        <f t="shared" si="4"/>
        <v>#N/A</v>
      </c>
      <c r="G130" s="4" t="e">
        <f t="shared" si="5"/>
        <v>#VALUE!</v>
      </c>
      <c r="H130" s="4" t="e">
        <f t="shared" si="6"/>
        <v>#VALUE!</v>
      </c>
      <c r="I130" s="4" t="e">
        <f t="shared" si="7"/>
        <v>#VALUE!</v>
      </c>
    </row>
    <row r="131" spans="1:9" ht="15" thickBot="1" x14ac:dyDescent="0.35">
      <c r="A131" s="3" t="s">
        <v>130</v>
      </c>
      <c r="B131" s="4" t="s">
        <v>245</v>
      </c>
      <c r="C131" s="4" t="s">
        <v>245</v>
      </c>
      <c r="D131" s="4" t="s">
        <v>245</v>
      </c>
      <c r="E131" s="4" t="s">
        <v>245</v>
      </c>
      <c r="F131" s="4" t="e">
        <f t="shared" ref="F131:F194" si="8">MATCH(MAX(B131:E131),B131:E131,0)</f>
        <v>#N/A</v>
      </c>
      <c r="G131" s="4" t="e">
        <f t="shared" ref="G131:G194" si="9">((C131-B131)/B131)*100</f>
        <v>#VALUE!</v>
      </c>
      <c r="H131" s="4" t="e">
        <f t="shared" ref="H131:H194" si="10">((D131-B131)/B131)*100</f>
        <v>#VALUE!</v>
      </c>
      <c r="I131" s="4" t="e">
        <f t="shared" ref="I131:I194" si="11">((E131-B131)/B131)*100</f>
        <v>#VALUE!</v>
      </c>
    </row>
    <row r="132" spans="1:9" ht="15" thickBot="1" x14ac:dyDescent="0.35">
      <c r="A132" s="3" t="s">
        <v>131</v>
      </c>
      <c r="B132" s="4" t="s">
        <v>245</v>
      </c>
      <c r="C132" s="4" t="s">
        <v>245</v>
      </c>
      <c r="D132" s="4" t="s">
        <v>245</v>
      </c>
      <c r="E132" s="4" t="s">
        <v>245</v>
      </c>
      <c r="F132" s="4" t="e">
        <f t="shared" si="8"/>
        <v>#N/A</v>
      </c>
      <c r="G132" s="4" t="e">
        <f t="shared" si="9"/>
        <v>#VALUE!</v>
      </c>
      <c r="H132" s="4" t="e">
        <f t="shared" si="10"/>
        <v>#VALUE!</v>
      </c>
      <c r="I132" s="4" t="e">
        <f t="shared" si="11"/>
        <v>#VALUE!</v>
      </c>
    </row>
    <row r="133" spans="1:9" ht="15" thickBot="1" x14ac:dyDescent="0.35">
      <c r="A133" s="3" t="s">
        <v>132</v>
      </c>
      <c r="B133" s="4" t="s">
        <v>245</v>
      </c>
      <c r="C133" s="4" t="s">
        <v>245</v>
      </c>
      <c r="D133" s="4" t="s">
        <v>245</v>
      </c>
      <c r="E133" s="4" t="s">
        <v>245</v>
      </c>
      <c r="F133" s="4" t="e">
        <f t="shared" si="8"/>
        <v>#N/A</v>
      </c>
      <c r="G133" s="4" t="e">
        <f t="shared" si="9"/>
        <v>#VALUE!</v>
      </c>
      <c r="H133" s="4" t="e">
        <f t="shared" si="10"/>
        <v>#VALUE!</v>
      </c>
      <c r="I133" s="4" t="e">
        <f t="shared" si="11"/>
        <v>#VALUE!</v>
      </c>
    </row>
    <row r="134" spans="1:9" ht="15" thickBot="1" x14ac:dyDescent="0.35">
      <c r="A134" s="3" t="s">
        <v>133</v>
      </c>
      <c r="B134" s="4" t="s">
        <v>245</v>
      </c>
      <c r="C134" s="4" t="s">
        <v>245</v>
      </c>
      <c r="D134" s="4" t="s">
        <v>245</v>
      </c>
      <c r="E134" s="4" t="s">
        <v>245</v>
      </c>
      <c r="F134" s="4" t="e">
        <f t="shared" si="8"/>
        <v>#N/A</v>
      </c>
      <c r="G134" s="4" t="e">
        <f t="shared" si="9"/>
        <v>#VALUE!</v>
      </c>
      <c r="H134" s="4" t="e">
        <f t="shared" si="10"/>
        <v>#VALUE!</v>
      </c>
      <c r="I134" s="4" t="e">
        <f t="shared" si="11"/>
        <v>#VALUE!</v>
      </c>
    </row>
    <row r="135" spans="1:9" ht="15" thickBot="1" x14ac:dyDescent="0.35">
      <c r="A135" s="3" t="s">
        <v>134</v>
      </c>
      <c r="B135" s="4" t="s">
        <v>245</v>
      </c>
      <c r="C135" s="4" t="s">
        <v>245</v>
      </c>
      <c r="D135" s="4" t="s">
        <v>245</v>
      </c>
      <c r="E135" s="4" t="s">
        <v>245</v>
      </c>
      <c r="F135" s="4" t="e">
        <f t="shared" si="8"/>
        <v>#N/A</v>
      </c>
      <c r="G135" s="4" t="e">
        <f t="shared" si="9"/>
        <v>#VALUE!</v>
      </c>
      <c r="H135" s="4" t="e">
        <f t="shared" si="10"/>
        <v>#VALUE!</v>
      </c>
      <c r="I135" s="4" t="e">
        <f t="shared" si="11"/>
        <v>#VALUE!</v>
      </c>
    </row>
    <row r="136" spans="1:9" ht="15" thickBot="1" x14ac:dyDescent="0.35">
      <c r="A136" s="3" t="s">
        <v>135</v>
      </c>
      <c r="B136" s="4" t="s">
        <v>245</v>
      </c>
      <c r="C136" s="4" t="s">
        <v>245</v>
      </c>
      <c r="D136" s="4" t="s">
        <v>245</v>
      </c>
      <c r="E136" s="4" t="s">
        <v>245</v>
      </c>
      <c r="F136" s="4" t="e">
        <f t="shared" si="8"/>
        <v>#N/A</v>
      </c>
      <c r="G136" s="4" t="e">
        <f t="shared" si="9"/>
        <v>#VALUE!</v>
      </c>
      <c r="H136" s="4" t="e">
        <f t="shared" si="10"/>
        <v>#VALUE!</v>
      </c>
      <c r="I136" s="4" t="e">
        <f t="shared" si="11"/>
        <v>#VALUE!</v>
      </c>
    </row>
    <row r="137" spans="1:9" ht="15" thickBot="1" x14ac:dyDescent="0.35">
      <c r="A137" s="3" t="s">
        <v>136</v>
      </c>
      <c r="B137" s="4">
        <v>2454650135080.02</v>
      </c>
      <c r="C137" s="4">
        <v>3586237329489.96</v>
      </c>
      <c r="D137" s="4">
        <v>3063323204723.75</v>
      </c>
      <c r="E137" s="4">
        <v>3216636899377.5098</v>
      </c>
      <c r="F137" s="4">
        <f t="shared" si="8"/>
        <v>2</v>
      </c>
      <c r="G137" s="4">
        <f t="shared" si="9"/>
        <v>46.099734468800413</v>
      </c>
      <c r="H137" s="4">
        <f t="shared" si="10"/>
        <v>24.796734204399666</v>
      </c>
      <c r="I137" s="4">
        <f t="shared" si="11"/>
        <v>31.042581319746791</v>
      </c>
    </row>
    <row r="138" spans="1:9" ht="15" thickBot="1" x14ac:dyDescent="0.35">
      <c r="A138" s="3" t="s">
        <v>137</v>
      </c>
      <c r="B138" s="4" t="s">
        <v>245</v>
      </c>
      <c r="C138" s="4" t="s">
        <v>245</v>
      </c>
      <c r="D138" s="4" t="s">
        <v>245</v>
      </c>
      <c r="E138" s="4" t="s">
        <v>245</v>
      </c>
      <c r="F138" s="4" t="e">
        <f t="shared" si="8"/>
        <v>#N/A</v>
      </c>
      <c r="G138" s="4" t="e">
        <f t="shared" si="9"/>
        <v>#VALUE!</v>
      </c>
      <c r="H138" s="4" t="e">
        <f t="shared" si="10"/>
        <v>#VALUE!</v>
      </c>
      <c r="I138" s="4" t="e">
        <f t="shared" si="11"/>
        <v>#VALUE!</v>
      </c>
    </row>
    <row r="139" spans="1:9" ht="15" thickBot="1" x14ac:dyDescent="0.35">
      <c r="A139" s="3" t="s">
        <v>138</v>
      </c>
      <c r="B139" s="4">
        <v>308759541477.18402</v>
      </c>
      <c r="C139" s="4">
        <v>464736449343.28497</v>
      </c>
      <c r="D139" s="4">
        <v>382006708610.24799</v>
      </c>
      <c r="E139" s="4">
        <v>364800460989.82397</v>
      </c>
      <c r="F139" s="4">
        <f t="shared" si="8"/>
        <v>2</v>
      </c>
      <c r="G139" s="4">
        <f t="shared" si="9"/>
        <v>50.517275391674644</v>
      </c>
      <c r="H139" s="4">
        <f t="shared" si="10"/>
        <v>23.723045701723393</v>
      </c>
      <c r="I139" s="4">
        <f t="shared" si="11"/>
        <v>18.150344194879281</v>
      </c>
    </row>
    <row r="140" spans="1:9" ht="15" thickBot="1" x14ac:dyDescent="0.35">
      <c r="A140" s="3" t="s">
        <v>139</v>
      </c>
      <c r="B140" s="4">
        <v>7519337893.9812899</v>
      </c>
      <c r="C140" s="4">
        <v>5597825645.6604004</v>
      </c>
      <c r="D140" s="4">
        <v>6070402768.5983896</v>
      </c>
      <c r="E140" s="4">
        <v>5356832432.6097202</v>
      </c>
      <c r="F140" s="4">
        <f t="shared" si="8"/>
        <v>1</v>
      </c>
      <c r="G140" s="4">
        <f t="shared" si="9"/>
        <v>-25.554274530726001</v>
      </c>
      <c r="H140" s="4">
        <f t="shared" si="10"/>
        <v>-19.269450925229371</v>
      </c>
      <c r="I140" s="4">
        <f t="shared" si="11"/>
        <v>-28.759253698420785</v>
      </c>
    </row>
    <row r="141" spans="1:9" ht="15" thickBot="1" x14ac:dyDescent="0.35">
      <c r="A141" s="3" t="s">
        <v>140</v>
      </c>
      <c r="B141" s="4">
        <v>147844122268.26099</v>
      </c>
      <c r="C141" s="4">
        <v>164605890928.992</v>
      </c>
      <c r="D141" s="4">
        <v>151006165516.522</v>
      </c>
      <c r="E141" s="4">
        <v>157864875024.013</v>
      </c>
      <c r="F141" s="4">
        <f t="shared" si="8"/>
        <v>2</v>
      </c>
      <c r="G141" s="4">
        <f t="shared" si="9"/>
        <v>11.337460295051185</v>
      </c>
      <c r="H141" s="4">
        <f t="shared" si="10"/>
        <v>2.1387683187861444</v>
      </c>
      <c r="I141" s="4">
        <f t="shared" si="11"/>
        <v>6.7779175810381593</v>
      </c>
    </row>
    <row r="142" spans="1:9" ht="15" thickBot="1" x14ac:dyDescent="0.35">
      <c r="A142" s="3" t="s">
        <v>141</v>
      </c>
      <c r="B142" s="4" t="s">
        <v>245</v>
      </c>
      <c r="C142" s="4" t="s">
        <v>245</v>
      </c>
      <c r="D142" s="4" t="s">
        <v>245</v>
      </c>
      <c r="E142" s="4" t="s">
        <v>245</v>
      </c>
      <c r="F142" s="4" t="e">
        <f t="shared" si="8"/>
        <v>#N/A</v>
      </c>
      <c r="G142" s="4" t="e">
        <f t="shared" si="9"/>
        <v>#VALUE!</v>
      </c>
      <c r="H142" s="4" t="e">
        <f t="shared" si="10"/>
        <v>#VALUE!</v>
      </c>
      <c r="I142" s="4" t="e">
        <f t="shared" si="11"/>
        <v>#VALUE!</v>
      </c>
    </row>
    <row r="143" spans="1:9" ht="15" thickBot="1" x14ac:dyDescent="0.35">
      <c r="A143" s="3" t="s">
        <v>142</v>
      </c>
      <c r="B143" s="4" t="s">
        <v>245</v>
      </c>
      <c r="C143" s="4" t="s">
        <v>245</v>
      </c>
      <c r="D143" s="4" t="s">
        <v>245</v>
      </c>
      <c r="E143" s="4" t="s">
        <v>245</v>
      </c>
      <c r="F143" s="4" t="e">
        <f t="shared" si="8"/>
        <v>#N/A</v>
      </c>
      <c r="G143" s="4" t="e">
        <f t="shared" si="9"/>
        <v>#VALUE!</v>
      </c>
      <c r="H143" s="4" t="e">
        <f t="shared" si="10"/>
        <v>#VALUE!</v>
      </c>
      <c r="I143" s="4" t="e">
        <f t="shared" si="11"/>
        <v>#VALUE!</v>
      </c>
    </row>
    <row r="144" spans="1:9" ht="15" thickBot="1" x14ac:dyDescent="0.35">
      <c r="A144" s="3" t="s">
        <v>143</v>
      </c>
      <c r="B144" s="4">
        <v>82484531702.636398</v>
      </c>
      <c r="C144" s="4">
        <v>133957785983.66499</v>
      </c>
      <c r="D144" s="4">
        <v>93519695997.505493</v>
      </c>
      <c r="E144" s="4">
        <v>102380523953.558</v>
      </c>
      <c r="F144" s="4">
        <f t="shared" si="8"/>
        <v>2</v>
      </c>
      <c r="G144" s="4">
        <f t="shared" si="9"/>
        <v>62.403523689258442</v>
      </c>
      <c r="H144" s="4">
        <f t="shared" si="10"/>
        <v>13.378465109860574</v>
      </c>
      <c r="I144" s="4">
        <f t="shared" si="11"/>
        <v>24.120876775597523</v>
      </c>
    </row>
    <row r="145" spans="1:9" ht="15" thickBot="1" x14ac:dyDescent="0.35">
      <c r="A145" s="3" t="s">
        <v>144</v>
      </c>
      <c r="B145" s="4">
        <v>2347743727683.8999</v>
      </c>
      <c r="C145" s="4">
        <v>3718172703410</v>
      </c>
      <c r="D145" s="4">
        <v>2913345131716.96</v>
      </c>
      <c r="E145" s="4">
        <v>2979972117287.54</v>
      </c>
      <c r="F145" s="4">
        <f t="shared" si="8"/>
        <v>2</v>
      </c>
      <c r="G145" s="4">
        <f t="shared" si="9"/>
        <v>58.372170674610125</v>
      </c>
      <c r="H145" s="4">
        <f t="shared" si="10"/>
        <v>24.091275268405813</v>
      </c>
      <c r="I145" s="4">
        <f t="shared" si="11"/>
        <v>26.929190871584062</v>
      </c>
    </row>
    <row r="146" spans="1:9" ht="15" thickBot="1" x14ac:dyDescent="0.35">
      <c r="A146" s="3" t="s">
        <v>145</v>
      </c>
      <c r="B146" s="4">
        <v>1433724977.1956899</v>
      </c>
      <c r="C146" s="4">
        <v>2562014285.4678302</v>
      </c>
      <c r="D146" s="4">
        <v>2272754778.6450701</v>
      </c>
      <c r="E146" s="4">
        <v>1881440798.0243399</v>
      </c>
      <c r="F146" s="4">
        <f t="shared" si="8"/>
        <v>2</v>
      </c>
      <c r="G146" s="4">
        <f t="shared" si="9"/>
        <v>78.696355731977974</v>
      </c>
      <c r="H146" s="4">
        <f t="shared" si="10"/>
        <v>58.520972626876443</v>
      </c>
      <c r="I146" s="4">
        <f t="shared" si="11"/>
        <v>31.227454912891638</v>
      </c>
    </row>
    <row r="147" spans="1:9" ht="15" thickBot="1" x14ac:dyDescent="0.35">
      <c r="A147" s="3" t="s">
        <v>146</v>
      </c>
      <c r="B147" s="4" t="s">
        <v>245</v>
      </c>
      <c r="C147" s="4" t="s">
        <v>245</v>
      </c>
      <c r="D147" s="4" t="s">
        <v>245</v>
      </c>
      <c r="E147" s="4" t="s">
        <v>245</v>
      </c>
      <c r="F147" s="4" t="e">
        <f t="shared" si="8"/>
        <v>#N/A</v>
      </c>
      <c r="G147" s="4" t="e">
        <f t="shared" si="9"/>
        <v>#VALUE!</v>
      </c>
      <c r="H147" s="4" t="e">
        <f t="shared" si="10"/>
        <v>#VALUE!</v>
      </c>
      <c r="I147" s="4" t="e">
        <f t="shared" si="11"/>
        <v>#VALUE!</v>
      </c>
    </row>
    <row r="148" spans="1:9" ht="15" thickBot="1" x14ac:dyDescent="0.35">
      <c r="A148" s="3" t="s">
        <v>147</v>
      </c>
      <c r="B148" s="4">
        <v>290023710450.93701</v>
      </c>
      <c r="C148" s="4">
        <v>334785815688.59698</v>
      </c>
      <c r="D148" s="4">
        <v>311592429275.38098</v>
      </c>
      <c r="E148" s="4">
        <v>319623331820.82202</v>
      </c>
      <c r="F148" s="4">
        <f t="shared" si="8"/>
        <v>2</v>
      </c>
      <c r="G148" s="4">
        <f t="shared" si="9"/>
        <v>15.433946820438438</v>
      </c>
      <c r="H148" s="4">
        <f t="shared" si="10"/>
        <v>7.4368812090943592</v>
      </c>
      <c r="I148" s="4">
        <f t="shared" si="11"/>
        <v>10.205931550859303</v>
      </c>
    </row>
    <row r="149" spans="1:9" ht="15" thickBot="1" x14ac:dyDescent="0.35">
      <c r="A149" s="3" t="s">
        <v>148</v>
      </c>
      <c r="B149" s="4" t="s">
        <v>245</v>
      </c>
      <c r="C149" s="4" t="s">
        <v>245</v>
      </c>
      <c r="D149" s="4" t="s">
        <v>245</v>
      </c>
      <c r="E149" s="4" t="s">
        <v>245</v>
      </c>
      <c r="F149" s="4" t="e">
        <f t="shared" si="8"/>
        <v>#N/A</v>
      </c>
      <c r="G149" s="4" t="e">
        <f t="shared" si="9"/>
        <v>#VALUE!</v>
      </c>
      <c r="H149" s="4" t="e">
        <f t="shared" si="10"/>
        <v>#VALUE!</v>
      </c>
      <c r="I149" s="4" t="e">
        <f t="shared" si="11"/>
        <v>#VALUE!</v>
      </c>
    </row>
    <row r="150" spans="1:9" ht="15" thickBot="1" x14ac:dyDescent="0.35">
      <c r="A150" s="3" t="s">
        <v>149</v>
      </c>
      <c r="B150" s="4" t="s">
        <v>245</v>
      </c>
      <c r="C150" s="4" t="s">
        <v>245</v>
      </c>
      <c r="D150" s="4" t="s">
        <v>245</v>
      </c>
      <c r="E150" s="4" t="s">
        <v>245</v>
      </c>
      <c r="F150" s="4" t="e">
        <f t="shared" si="8"/>
        <v>#N/A</v>
      </c>
      <c r="G150" s="4" t="e">
        <f t="shared" si="9"/>
        <v>#VALUE!</v>
      </c>
      <c r="H150" s="4" t="e">
        <f t="shared" si="10"/>
        <v>#VALUE!</v>
      </c>
      <c r="I150" s="4" t="e">
        <f t="shared" si="11"/>
        <v>#VALUE!</v>
      </c>
    </row>
    <row r="151" spans="1:9" ht="15" thickBot="1" x14ac:dyDescent="0.35">
      <c r="A151" s="3" t="s">
        <v>150</v>
      </c>
      <c r="B151" s="4" t="s">
        <v>245</v>
      </c>
      <c r="C151" s="4" t="s">
        <v>245</v>
      </c>
      <c r="D151" s="4" t="s">
        <v>245</v>
      </c>
      <c r="E151" s="4" t="s">
        <v>245</v>
      </c>
      <c r="F151" s="4" t="e">
        <f t="shared" si="8"/>
        <v>#N/A</v>
      </c>
      <c r="G151" s="4" t="e">
        <f t="shared" si="9"/>
        <v>#VALUE!</v>
      </c>
      <c r="H151" s="4" t="e">
        <f t="shared" si="10"/>
        <v>#VALUE!</v>
      </c>
      <c r="I151" s="4" t="e">
        <f t="shared" si="11"/>
        <v>#VALUE!</v>
      </c>
    </row>
    <row r="152" spans="1:9" ht="15" thickBot="1" x14ac:dyDescent="0.35">
      <c r="A152" s="3" t="s">
        <v>151</v>
      </c>
      <c r="B152" s="4">
        <v>53912197997.346397</v>
      </c>
      <c r="C152" s="4">
        <v>92593544431.481201</v>
      </c>
      <c r="D152" s="4">
        <v>65893426416.290199</v>
      </c>
      <c r="E152" s="4">
        <v>68084544191.501198</v>
      </c>
      <c r="F152" s="4">
        <f t="shared" si="8"/>
        <v>2</v>
      </c>
      <c r="G152" s="4">
        <f t="shared" si="9"/>
        <v>71.748783894952183</v>
      </c>
      <c r="H152" s="4">
        <f t="shared" si="10"/>
        <v>22.223594778186428</v>
      </c>
      <c r="I152" s="4">
        <f t="shared" si="11"/>
        <v>26.287828581673438</v>
      </c>
    </row>
    <row r="153" spans="1:9" ht="15" thickBot="1" x14ac:dyDescent="0.35">
      <c r="A153" s="3" t="s">
        <v>152</v>
      </c>
      <c r="B153" s="4">
        <v>3324561217.4972501</v>
      </c>
      <c r="C153" s="4">
        <v>6592730848.6731596</v>
      </c>
      <c r="D153" s="4">
        <v>3190933609.65976</v>
      </c>
      <c r="E153" s="4">
        <v>5927348821.1187601</v>
      </c>
      <c r="F153" s="4">
        <f t="shared" si="8"/>
        <v>2</v>
      </c>
      <c r="G153" s="4">
        <f t="shared" si="9"/>
        <v>98.303788601498738</v>
      </c>
      <c r="H153" s="4">
        <f t="shared" si="10"/>
        <v>-4.0194058432193875</v>
      </c>
      <c r="I153" s="4">
        <f t="shared" si="11"/>
        <v>78.289657892986682</v>
      </c>
    </row>
    <row r="154" spans="1:9" ht="15" thickBot="1" x14ac:dyDescent="0.35">
      <c r="A154" s="3" t="s">
        <v>153</v>
      </c>
      <c r="B154" s="4">
        <v>5147785838838.2305</v>
      </c>
      <c r="C154" s="4">
        <v>6546754982024.1699</v>
      </c>
      <c r="D154" s="4">
        <v>5819596635141.6299</v>
      </c>
      <c r="E154" s="4">
        <v>5902682341058.0996</v>
      </c>
      <c r="F154" s="4">
        <f t="shared" si="8"/>
        <v>2</v>
      </c>
      <c r="G154" s="4">
        <f t="shared" si="9"/>
        <v>27.176133331561896</v>
      </c>
      <c r="H154" s="4">
        <f t="shared" si="10"/>
        <v>13.050480679184897</v>
      </c>
      <c r="I154" s="4">
        <f t="shared" si="11"/>
        <v>14.664489274678852</v>
      </c>
    </row>
    <row r="155" spans="1:9" ht="15" thickBot="1" x14ac:dyDescent="0.35">
      <c r="A155" s="3" t="s">
        <v>154</v>
      </c>
      <c r="B155" s="4" t="s">
        <v>245</v>
      </c>
      <c r="C155" s="4" t="s">
        <v>245</v>
      </c>
      <c r="D155" s="4" t="s">
        <v>245</v>
      </c>
      <c r="E155" s="4" t="s">
        <v>245</v>
      </c>
      <c r="F155" s="4" t="e">
        <f t="shared" si="8"/>
        <v>#N/A</v>
      </c>
      <c r="G155" s="4" t="e">
        <f t="shared" si="9"/>
        <v>#VALUE!</v>
      </c>
      <c r="H155" s="4" t="e">
        <f t="shared" si="10"/>
        <v>#VALUE!</v>
      </c>
      <c r="I155" s="4" t="e">
        <f t="shared" si="11"/>
        <v>#VALUE!</v>
      </c>
    </row>
    <row r="156" spans="1:9" ht="15" thickBot="1" x14ac:dyDescent="0.35">
      <c r="A156" s="3" t="s">
        <v>155</v>
      </c>
      <c r="B156" s="4" t="s">
        <v>245</v>
      </c>
      <c r="C156" s="4" t="s">
        <v>245</v>
      </c>
      <c r="D156" s="4" t="s">
        <v>245</v>
      </c>
      <c r="E156" s="4" t="s">
        <v>245</v>
      </c>
      <c r="F156" s="4" t="e">
        <f t="shared" si="8"/>
        <v>#N/A</v>
      </c>
      <c r="G156" s="4" t="e">
        <f t="shared" si="9"/>
        <v>#VALUE!</v>
      </c>
      <c r="H156" s="4" t="e">
        <f t="shared" si="10"/>
        <v>#VALUE!</v>
      </c>
      <c r="I156" s="4" t="e">
        <f t="shared" si="11"/>
        <v>#VALUE!</v>
      </c>
    </row>
    <row r="157" spans="1:9" ht="15" thickBot="1" x14ac:dyDescent="0.35">
      <c r="A157" s="3" t="s">
        <v>156</v>
      </c>
      <c r="B157" s="4">
        <v>6603172062279.9297</v>
      </c>
      <c r="C157" s="4">
        <v>7198990571863.8096</v>
      </c>
      <c r="D157" s="4">
        <v>6937276945042.8604</v>
      </c>
      <c r="E157" s="4">
        <v>6932893130383.7197</v>
      </c>
      <c r="F157" s="4">
        <f t="shared" si="8"/>
        <v>2</v>
      </c>
      <c r="G157" s="4">
        <f t="shared" si="9"/>
        <v>9.0232164778416646</v>
      </c>
      <c r="H157" s="4">
        <f t="shared" si="10"/>
        <v>5.059763392680269</v>
      </c>
      <c r="I157" s="4">
        <f t="shared" si="11"/>
        <v>4.9933738662860865</v>
      </c>
    </row>
    <row r="158" spans="1:9" ht="15" thickBot="1" x14ac:dyDescent="0.35">
      <c r="A158" s="3" t="s">
        <v>157</v>
      </c>
      <c r="B158" s="4" t="s">
        <v>245</v>
      </c>
      <c r="C158" s="4" t="s">
        <v>245</v>
      </c>
      <c r="D158" s="4" t="s">
        <v>245</v>
      </c>
      <c r="E158" s="4" t="s">
        <v>245</v>
      </c>
      <c r="F158" s="4" t="e">
        <f t="shared" si="8"/>
        <v>#N/A</v>
      </c>
      <c r="G158" s="4" t="e">
        <f t="shared" si="9"/>
        <v>#VALUE!</v>
      </c>
      <c r="H158" s="4" t="e">
        <f t="shared" si="10"/>
        <v>#VALUE!</v>
      </c>
      <c r="I158" s="4" t="e">
        <f t="shared" si="11"/>
        <v>#VALUE!</v>
      </c>
    </row>
    <row r="159" spans="1:9" ht="15" thickBot="1" x14ac:dyDescent="0.35">
      <c r="A159" s="3" t="s">
        <v>158</v>
      </c>
      <c r="B159" s="4">
        <v>25436503.394452602</v>
      </c>
      <c r="C159" s="4">
        <v>19070163.2325559</v>
      </c>
      <c r="D159" s="4">
        <v>23156035.855434299</v>
      </c>
      <c r="E159" s="4">
        <v>23579806.599171601</v>
      </c>
      <c r="F159" s="4">
        <f t="shared" si="8"/>
        <v>1</v>
      </c>
      <c r="G159" s="4">
        <f t="shared" si="9"/>
        <v>-25.028362047926468</v>
      </c>
      <c r="H159" s="4">
        <f t="shared" si="10"/>
        <v>-8.9653342035825805</v>
      </c>
      <c r="I159" s="4">
        <f t="shared" si="11"/>
        <v>-7.2993397185476523</v>
      </c>
    </row>
    <row r="160" spans="1:9" ht="15" thickBot="1" x14ac:dyDescent="0.35">
      <c r="A160" s="3" t="s">
        <v>159</v>
      </c>
      <c r="B160" s="4" t="s">
        <v>245</v>
      </c>
      <c r="C160" s="4" t="s">
        <v>245</v>
      </c>
      <c r="D160" s="4" t="s">
        <v>245</v>
      </c>
      <c r="E160" s="4" t="s">
        <v>245</v>
      </c>
      <c r="F160" s="4" t="e">
        <f t="shared" si="8"/>
        <v>#N/A</v>
      </c>
      <c r="G160" s="4" t="e">
        <f t="shared" si="9"/>
        <v>#VALUE!</v>
      </c>
      <c r="H160" s="4" t="e">
        <f t="shared" si="10"/>
        <v>#VALUE!</v>
      </c>
      <c r="I160" s="4" t="e">
        <f t="shared" si="11"/>
        <v>#VALUE!</v>
      </c>
    </row>
    <row r="161" spans="1:9" ht="15" thickBot="1" x14ac:dyDescent="0.35">
      <c r="A161" s="3" t="s">
        <v>160</v>
      </c>
      <c r="B161" s="4">
        <v>437284940.09876198</v>
      </c>
      <c r="C161" s="4">
        <v>816735343.42623496</v>
      </c>
      <c r="D161" s="4">
        <v>655004921.04718304</v>
      </c>
      <c r="E161" s="4">
        <v>709394964.35556495</v>
      </c>
      <c r="F161" s="4">
        <f t="shared" si="8"/>
        <v>2</v>
      </c>
      <c r="G161" s="4">
        <f t="shared" si="9"/>
        <v>86.774175950759485</v>
      </c>
      <c r="H161" s="4">
        <f t="shared" si="10"/>
        <v>49.789041648506903</v>
      </c>
      <c r="I161" s="4">
        <f t="shared" si="11"/>
        <v>62.227165700091611</v>
      </c>
    </row>
    <row r="162" spans="1:9" ht="15" thickBot="1" x14ac:dyDescent="0.35">
      <c r="A162" s="3" t="s">
        <v>161</v>
      </c>
      <c r="B162" s="4" t="s">
        <v>245</v>
      </c>
      <c r="C162" s="4" t="s">
        <v>245</v>
      </c>
      <c r="D162" s="4" t="s">
        <v>245</v>
      </c>
      <c r="E162" s="4" t="s">
        <v>245</v>
      </c>
      <c r="F162" s="4" t="e">
        <f t="shared" si="8"/>
        <v>#N/A</v>
      </c>
      <c r="G162" s="4" t="e">
        <f t="shared" si="9"/>
        <v>#VALUE!</v>
      </c>
      <c r="H162" s="4" t="e">
        <f t="shared" si="10"/>
        <v>#VALUE!</v>
      </c>
      <c r="I162" s="4" t="e">
        <f t="shared" si="11"/>
        <v>#VALUE!</v>
      </c>
    </row>
    <row r="163" spans="1:9" ht="15" thickBot="1" x14ac:dyDescent="0.35">
      <c r="A163" s="3" t="s">
        <v>162</v>
      </c>
      <c r="B163" s="4" t="s">
        <v>245</v>
      </c>
      <c r="C163" s="4" t="s">
        <v>245</v>
      </c>
      <c r="D163" s="4" t="s">
        <v>245</v>
      </c>
      <c r="E163" s="4" t="s">
        <v>245</v>
      </c>
      <c r="F163" s="4" t="e">
        <f t="shared" si="8"/>
        <v>#N/A</v>
      </c>
      <c r="G163" s="4" t="e">
        <f t="shared" si="9"/>
        <v>#VALUE!</v>
      </c>
      <c r="H163" s="4" t="e">
        <f t="shared" si="10"/>
        <v>#VALUE!</v>
      </c>
      <c r="I163" s="4" t="e">
        <f t="shared" si="11"/>
        <v>#VALUE!</v>
      </c>
    </row>
    <row r="164" spans="1:9" ht="15" thickBot="1" x14ac:dyDescent="0.35">
      <c r="A164" s="3" t="s">
        <v>163</v>
      </c>
      <c r="B164" s="4" t="s">
        <v>245</v>
      </c>
      <c r="C164" s="4" t="s">
        <v>245</v>
      </c>
      <c r="D164" s="4" t="s">
        <v>245</v>
      </c>
      <c r="E164" s="4" t="s">
        <v>245</v>
      </c>
      <c r="F164" s="4" t="e">
        <f t="shared" si="8"/>
        <v>#N/A</v>
      </c>
      <c r="G164" s="4" t="e">
        <f t="shared" si="9"/>
        <v>#VALUE!</v>
      </c>
      <c r="H164" s="4" t="e">
        <f t="shared" si="10"/>
        <v>#VALUE!</v>
      </c>
      <c r="I164" s="4" t="e">
        <f t="shared" si="11"/>
        <v>#VALUE!</v>
      </c>
    </row>
    <row r="165" spans="1:9" ht="15" thickBot="1" x14ac:dyDescent="0.35">
      <c r="A165" s="3" t="s">
        <v>164</v>
      </c>
      <c r="B165" s="4">
        <v>784935858.23434997</v>
      </c>
      <c r="C165" s="4">
        <v>905497739.31252205</v>
      </c>
      <c r="D165" s="4">
        <v>838826973.01400101</v>
      </c>
      <c r="E165" s="4">
        <v>886391087.31688905</v>
      </c>
      <c r="F165" s="4">
        <f t="shared" si="8"/>
        <v>2</v>
      </c>
      <c r="G165" s="4">
        <f t="shared" si="9"/>
        <v>15.35945642098277</v>
      </c>
      <c r="H165" s="4">
        <f t="shared" si="10"/>
        <v>6.865671151891922</v>
      </c>
      <c r="I165" s="4">
        <f t="shared" si="11"/>
        <v>12.925289119897574</v>
      </c>
    </row>
    <row r="166" spans="1:9" ht="15" thickBot="1" x14ac:dyDescent="0.35">
      <c r="A166" s="3" t="s">
        <v>165</v>
      </c>
      <c r="B166" s="4">
        <v>7034827146922.4502</v>
      </c>
      <c r="C166" s="4">
        <v>10948254877887.199</v>
      </c>
      <c r="D166" s="4">
        <v>7075375708239.0498</v>
      </c>
      <c r="E166" s="4">
        <v>6228370131632.4805</v>
      </c>
      <c r="F166" s="4">
        <f t="shared" si="8"/>
        <v>2</v>
      </c>
      <c r="G166" s="4">
        <f t="shared" si="9"/>
        <v>55.629337426958237</v>
      </c>
      <c r="H166" s="4">
        <f t="shared" si="10"/>
        <v>0.57639740777907422</v>
      </c>
      <c r="I166" s="4">
        <f t="shared" si="11"/>
        <v>-11.463778689186034</v>
      </c>
    </row>
    <row r="167" spans="1:9" ht="15" thickBot="1" x14ac:dyDescent="0.35">
      <c r="A167" s="3" t="s">
        <v>166</v>
      </c>
      <c r="B167" s="4" t="s">
        <v>245</v>
      </c>
      <c r="C167" s="4" t="s">
        <v>245</v>
      </c>
      <c r="D167" s="4" t="s">
        <v>245</v>
      </c>
      <c r="E167" s="4" t="s">
        <v>245</v>
      </c>
      <c r="F167" s="4" t="e">
        <f t="shared" si="8"/>
        <v>#N/A</v>
      </c>
      <c r="G167" s="4" t="e">
        <f t="shared" si="9"/>
        <v>#VALUE!</v>
      </c>
      <c r="H167" s="4" t="e">
        <f t="shared" si="10"/>
        <v>#VALUE!</v>
      </c>
      <c r="I167" s="4" t="e">
        <f t="shared" si="11"/>
        <v>#VALUE!</v>
      </c>
    </row>
    <row r="168" spans="1:9" ht="15" thickBot="1" x14ac:dyDescent="0.35">
      <c r="A168" s="3" t="s">
        <v>167</v>
      </c>
      <c r="B168" s="4" t="s">
        <v>245</v>
      </c>
      <c r="C168" s="4" t="s">
        <v>245</v>
      </c>
      <c r="D168" s="4" t="s">
        <v>245</v>
      </c>
      <c r="E168" s="4" t="s">
        <v>245</v>
      </c>
      <c r="F168" s="4" t="e">
        <f t="shared" si="8"/>
        <v>#N/A</v>
      </c>
      <c r="G168" s="4" t="e">
        <f t="shared" si="9"/>
        <v>#VALUE!</v>
      </c>
      <c r="H168" s="4" t="e">
        <f t="shared" si="10"/>
        <v>#VALUE!</v>
      </c>
      <c r="I168" s="4" t="e">
        <f t="shared" si="11"/>
        <v>#VALUE!</v>
      </c>
    </row>
    <row r="169" spans="1:9" ht="15" thickBot="1" x14ac:dyDescent="0.35">
      <c r="A169" s="3" t="s">
        <v>168</v>
      </c>
      <c r="B169" s="4" t="s">
        <v>245</v>
      </c>
      <c r="C169" s="4" t="s">
        <v>245</v>
      </c>
      <c r="D169" s="4" t="s">
        <v>245</v>
      </c>
      <c r="E169" s="4" t="s">
        <v>245</v>
      </c>
      <c r="F169" s="4" t="e">
        <f t="shared" si="8"/>
        <v>#N/A</v>
      </c>
      <c r="G169" s="4" t="e">
        <f t="shared" si="9"/>
        <v>#VALUE!</v>
      </c>
      <c r="H169" s="4" t="e">
        <f t="shared" si="10"/>
        <v>#VALUE!</v>
      </c>
      <c r="I169" s="4" t="e">
        <f t="shared" si="11"/>
        <v>#VALUE!</v>
      </c>
    </row>
    <row r="170" spans="1:9" ht="15" thickBot="1" x14ac:dyDescent="0.35">
      <c r="A170" s="3" t="s">
        <v>169</v>
      </c>
      <c r="B170" s="4">
        <v>15915742182.101299</v>
      </c>
      <c r="C170" s="4">
        <v>17149406637.271601</v>
      </c>
      <c r="D170" s="4">
        <v>15162038649.5669</v>
      </c>
      <c r="E170" s="4">
        <v>16693044982.3836</v>
      </c>
      <c r="F170" s="4">
        <f t="shared" si="8"/>
        <v>2</v>
      </c>
      <c r="G170" s="4">
        <f t="shared" si="9"/>
        <v>7.7512216587528631</v>
      </c>
      <c r="H170" s="4">
        <f t="shared" si="10"/>
        <v>-4.7355852080967189</v>
      </c>
      <c r="I170" s="4">
        <f t="shared" si="11"/>
        <v>4.8838614711693973</v>
      </c>
    </row>
    <row r="171" spans="1:9" ht="15" thickBot="1" x14ac:dyDescent="0.35">
      <c r="A171" s="3" t="s">
        <v>170</v>
      </c>
      <c r="B171" s="4">
        <v>337109889.638502</v>
      </c>
      <c r="C171" s="4">
        <v>426647106.07772702</v>
      </c>
      <c r="D171" s="4">
        <v>382670970.718445</v>
      </c>
      <c r="E171" s="4">
        <v>387796925.89109403</v>
      </c>
      <c r="F171" s="4">
        <f t="shared" si="8"/>
        <v>2</v>
      </c>
      <c r="G171" s="4">
        <f t="shared" si="9"/>
        <v>26.560246136724075</v>
      </c>
      <c r="H171" s="4">
        <f t="shared" si="10"/>
        <v>13.51520156492596</v>
      </c>
      <c r="I171" s="4">
        <f t="shared" si="11"/>
        <v>15.035760685320149</v>
      </c>
    </row>
    <row r="172" spans="1:9" ht="15" thickBot="1" x14ac:dyDescent="0.35">
      <c r="A172" s="3" t="s">
        <v>171</v>
      </c>
      <c r="B172" s="4" t="s">
        <v>245</v>
      </c>
      <c r="C172" s="4" t="s">
        <v>245</v>
      </c>
      <c r="D172" s="4" t="s">
        <v>245</v>
      </c>
      <c r="E172" s="4" t="s">
        <v>245</v>
      </c>
      <c r="F172" s="4" t="e">
        <f t="shared" si="8"/>
        <v>#N/A</v>
      </c>
      <c r="G172" s="4" t="e">
        <f t="shared" si="9"/>
        <v>#VALUE!</v>
      </c>
      <c r="H172" s="4" t="e">
        <f t="shared" si="10"/>
        <v>#VALUE!</v>
      </c>
      <c r="I172" s="4" t="e">
        <f t="shared" si="11"/>
        <v>#VALUE!</v>
      </c>
    </row>
    <row r="173" spans="1:9" ht="15" thickBot="1" x14ac:dyDescent="0.35">
      <c r="A173" s="3" t="s">
        <v>172</v>
      </c>
      <c r="B173" s="4" t="s">
        <v>245</v>
      </c>
      <c r="C173" s="4" t="s">
        <v>245</v>
      </c>
      <c r="D173" s="4" t="s">
        <v>245</v>
      </c>
      <c r="E173" s="4" t="s">
        <v>245</v>
      </c>
      <c r="F173" s="4" t="e">
        <f t="shared" si="8"/>
        <v>#N/A</v>
      </c>
      <c r="G173" s="4" t="e">
        <f t="shared" si="9"/>
        <v>#VALUE!</v>
      </c>
      <c r="H173" s="4" t="e">
        <f t="shared" si="10"/>
        <v>#VALUE!</v>
      </c>
      <c r="I173" s="4" t="e">
        <f t="shared" si="11"/>
        <v>#VALUE!</v>
      </c>
    </row>
    <row r="174" spans="1:9" ht="15" thickBot="1" x14ac:dyDescent="0.35">
      <c r="A174" s="3" t="s">
        <v>173</v>
      </c>
      <c r="B174" s="4">
        <v>3855293275.5485702</v>
      </c>
      <c r="C174" s="4">
        <v>4921252854.1796503</v>
      </c>
      <c r="D174" s="4">
        <v>4111318072.9531498</v>
      </c>
      <c r="E174" s="4">
        <v>4240078314.77281</v>
      </c>
      <c r="F174" s="4">
        <f t="shared" si="8"/>
        <v>2</v>
      </c>
      <c r="G174" s="4">
        <f t="shared" si="9"/>
        <v>27.649247474678944</v>
      </c>
      <c r="H174" s="4">
        <f t="shared" si="10"/>
        <v>6.6408643676569543</v>
      </c>
      <c r="I174" s="4">
        <f t="shared" si="11"/>
        <v>9.9806943784189475</v>
      </c>
    </row>
    <row r="175" spans="1:9" ht="15" thickBot="1" x14ac:dyDescent="0.35">
      <c r="A175" s="3" t="s">
        <v>174</v>
      </c>
      <c r="B175" s="4" t="s">
        <v>245</v>
      </c>
      <c r="C175" s="4" t="s">
        <v>245</v>
      </c>
      <c r="D175" s="4" t="s">
        <v>245</v>
      </c>
      <c r="E175" s="4" t="s">
        <v>245</v>
      </c>
      <c r="F175" s="4" t="e">
        <f t="shared" si="8"/>
        <v>#N/A</v>
      </c>
      <c r="G175" s="4" t="e">
        <f t="shared" si="9"/>
        <v>#VALUE!</v>
      </c>
      <c r="H175" s="4" t="e">
        <f t="shared" si="10"/>
        <v>#VALUE!</v>
      </c>
      <c r="I175" s="4" t="e">
        <f t="shared" si="11"/>
        <v>#VALUE!</v>
      </c>
    </row>
    <row r="176" spans="1:9" ht="15" thickBot="1" x14ac:dyDescent="0.35">
      <c r="A176" s="3" t="s">
        <v>175</v>
      </c>
      <c r="B176" s="4">
        <v>6075046380923.9004</v>
      </c>
      <c r="C176" s="4">
        <v>8685901716988.9199</v>
      </c>
      <c r="D176" s="4">
        <v>7153045099605.79</v>
      </c>
      <c r="E176" s="4">
        <v>7103791213776.1904</v>
      </c>
      <c r="F176" s="4">
        <f t="shared" si="8"/>
        <v>2</v>
      </c>
      <c r="G176" s="4">
        <f t="shared" si="9"/>
        <v>42.976714453790841</v>
      </c>
      <c r="H176" s="4">
        <f t="shared" si="10"/>
        <v>17.744699399610941</v>
      </c>
      <c r="I176" s="4">
        <f t="shared" si="11"/>
        <v>16.933942036765774</v>
      </c>
    </row>
    <row r="177" spans="1:9" ht="15" thickBot="1" x14ac:dyDescent="0.35">
      <c r="A177" s="3" t="s">
        <v>176</v>
      </c>
      <c r="B177" s="4">
        <v>11353280848439.699</v>
      </c>
      <c r="C177" s="4">
        <v>11523128190145.699</v>
      </c>
      <c r="D177" s="4">
        <v>11242695165885.5</v>
      </c>
      <c r="E177" s="4">
        <v>11921846377612.6</v>
      </c>
      <c r="F177" s="4">
        <f t="shared" si="8"/>
        <v>4</v>
      </c>
      <c r="G177" s="4">
        <f t="shared" si="9"/>
        <v>1.4960199080192966</v>
      </c>
      <c r="H177" s="4">
        <f t="shared" si="10"/>
        <v>-0.97404163633807406</v>
      </c>
      <c r="I177" s="4">
        <f t="shared" si="11"/>
        <v>5.0079403193046117</v>
      </c>
    </row>
    <row r="178" spans="1:9" ht="15" thickBot="1" x14ac:dyDescent="0.35">
      <c r="A178" s="3" t="s">
        <v>177</v>
      </c>
      <c r="B178" s="4">
        <v>1027213626891.63</v>
      </c>
      <c r="C178" s="4">
        <v>1088064232732.22</v>
      </c>
      <c r="D178" s="4">
        <v>1072941520609.29</v>
      </c>
      <c r="E178" s="4">
        <v>1092882186943.37</v>
      </c>
      <c r="F178" s="4">
        <f t="shared" si="8"/>
        <v>4</v>
      </c>
      <c r="G178" s="4">
        <f t="shared" si="9"/>
        <v>5.9238511101848577</v>
      </c>
      <c r="H178" s="4">
        <f t="shared" si="10"/>
        <v>4.4516439930838541</v>
      </c>
      <c r="I178" s="4">
        <f t="shared" si="11"/>
        <v>6.3928824864263563</v>
      </c>
    </row>
    <row r="179" spans="1:9" ht="15" thickBot="1" x14ac:dyDescent="0.35">
      <c r="A179" s="3" t="s">
        <v>178</v>
      </c>
      <c r="B179" s="4" t="s">
        <v>245</v>
      </c>
      <c r="C179" s="4" t="s">
        <v>245</v>
      </c>
      <c r="D179" s="4" t="s">
        <v>245</v>
      </c>
      <c r="E179" s="4" t="s">
        <v>245</v>
      </c>
      <c r="F179" s="4" t="e">
        <f t="shared" si="8"/>
        <v>#N/A</v>
      </c>
      <c r="G179" s="4" t="e">
        <f t="shared" si="9"/>
        <v>#VALUE!</v>
      </c>
      <c r="H179" s="4" t="e">
        <f t="shared" si="10"/>
        <v>#VALUE!</v>
      </c>
      <c r="I179" s="4" t="e">
        <f t="shared" si="11"/>
        <v>#VALUE!</v>
      </c>
    </row>
    <row r="180" spans="1:9" ht="15" thickBot="1" x14ac:dyDescent="0.35">
      <c r="A180" s="3" t="s">
        <v>179</v>
      </c>
      <c r="B180" s="4" t="s">
        <v>245</v>
      </c>
      <c r="C180" s="4" t="s">
        <v>245</v>
      </c>
      <c r="D180" s="4" t="s">
        <v>245</v>
      </c>
      <c r="E180" s="4" t="s">
        <v>245</v>
      </c>
      <c r="F180" s="4" t="e">
        <f t="shared" si="8"/>
        <v>#N/A</v>
      </c>
      <c r="G180" s="4" t="e">
        <f t="shared" si="9"/>
        <v>#VALUE!</v>
      </c>
      <c r="H180" s="4" t="e">
        <f t="shared" si="10"/>
        <v>#VALUE!</v>
      </c>
      <c r="I180" s="4" t="e">
        <f t="shared" si="11"/>
        <v>#VALUE!</v>
      </c>
    </row>
    <row r="181" spans="1:9" ht="15" thickBot="1" x14ac:dyDescent="0.35">
      <c r="A181" s="3" t="s">
        <v>180</v>
      </c>
      <c r="B181" s="4" t="s">
        <v>245</v>
      </c>
      <c r="C181" s="4" t="s">
        <v>245</v>
      </c>
      <c r="D181" s="4" t="s">
        <v>245</v>
      </c>
      <c r="E181" s="4" t="s">
        <v>245</v>
      </c>
      <c r="F181" s="4" t="e">
        <f t="shared" si="8"/>
        <v>#N/A</v>
      </c>
      <c r="G181" s="4" t="e">
        <f t="shared" si="9"/>
        <v>#VALUE!</v>
      </c>
      <c r="H181" s="4" t="e">
        <f t="shared" si="10"/>
        <v>#VALUE!</v>
      </c>
      <c r="I181" s="4" t="e">
        <f t="shared" si="11"/>
        <v>#VALUE!</v>
      </c>
    </row>
    <row r="182" spans="1:9" ht="15" thickBot="1" x14ac:dyDescent="0.35">
      <c r="A182" s="3" t="s">
        <v>181</v>
      </c>
      <c r="B182" s="4" t="s">
        <v>245</v>
      </c>
      <c r="C182" s="4" t="s">
        <v>245</v>
      </c>
      <c r="D182" s="4" t="s">
        <v>245</v>
      </c>
      <c r="E182" s="4" t="s">
        <v>245</v>
      </c>
      <c r="F182" s="4" t="e">
        <f t="shared" si="8"/>
        <v>#N/A</v>
      </c>
      <c r="G182" s="4" t="e">
        <f t="shared" si="9"/>
        <v>#VALUE!</v>
      </c>
      <c r="H182" s="4" t="e">
        <f t="shared" si="10"/>
        <v>#VALUE!</v>
      </c>
      <c r="I182" s="4" t="e">
        <f t="shared" si="11"/>
        <v>#VALUE!</v>
      </c>
    </row>
    <row r="183" spans="1:9" ht="15" thickBot="1" x14ac:dyDescent="0.35">
      <c r="A183" s="3" t="s">
        <v>182</v>
      </c>
      <c r="B183" s="4" t="s">
        <v>245</v>
      </c>
      <c r="C183" s="4" t="s">
        <v>245</v>
      </c>
      <c r="D183" s="4" t="s">
        <v>245</v>
      </c>
      <c r="E183" s="4" t="s">
        <v>245</v>
      </c>
      <c r="F183" s="4" t="e">
        <f t="shared" si="8"/>
        <v>#N/A</v>
      </c>
      <c r="G183" s="4" t="e">
        <f t="shared" si="9"/>
        <v>#VALUE!</v>
      </c>
      <c r="H183" s="4" t="e">
        <f t="shared" si="10"/>
        <v>#VALUE!</v>
      </c>
      <c r="I183" s="4" t="e">
        <f t="shared" si="11"/>
        <v>#VALUE!</v>
      </c>
    </row>
    <row r="184" spans="1:9" ht="15" thickBot="1" x14ac:dyDescent="0.35">
      <c r="A184" s="3" t="s">
        <v>183</v>
      </c>
      <c r="B184" s="4" t="s">
        <v>245</v>
      </c>
      <c r="C184" s="4" t="s">
        <v>245</v>
      </c>
      <c r="D184" s="4" t="s">
        <v>245</v>
      </c>
      <c r="E184" s="4" t="s">
        <v>245</v>
      </c>
      <c r="F184" s="4" t="e">
        <f t="shared" si="8"/>
        <v>#N/A</v>
      </c>
      <c r="G184" s="4" t="e">
        <f t="shared" si="9"/>
        <v>#VALUE!</v>
      </c>
      <c r="H184" s="4" t="e">
        <f t="shared" si="10"/>
        <v>#VALUE!</v>
      </c>
      <c r="I184" s="4" t="e">
        <f t="shared" si="11"/>
        <v>#VALUE!</v>
      </c>
    </row>
    <row r="185" spans="1:9" ht="15" thickBot="1" x14ac:dyDescent="0.35">
      <c r="A185" s="3" t="s">
        <v>184</v>
      </c>
      <c r="B185" s="4" t="s">
        <v>245</v>
      </c>
      <c r="C185" s="4" t="s">
        <v>245</v>
      </c>
      <c r="D185" s="4" t="s">
        <v>245</v>
      </c>
      <c r="E185" s="4" t="s">
        <v>245</v>
      </c>
      <c r="F185" s="4" t="e">
        <f t="shared" si="8"/>
        <v>#N/A</v>
      </c>
      <c r="G185" s="4" t="e">
        <f t="shared" si="9"/>
        <v>#VALUE!</v>
      </c>
      <c r="H185" s="4" t="e">
        <f t="shared" si="10"/>
        <v>#VALUE!</v>
      </c>
      <c r="I185" s="4" t="e">
        <f t="shared" si="11"/>
        <v>#VALUE!</v>
      </c>
    </row>
    <row r="186" spans="1:9" ht="15" thickBot="1" x14ac:dyDescent="0.35">
      <c r="A186" s="3" t="s">
        <v>185</v>
      </c>
      <c r="B186" s="4" t="s">
        <v>245</v>
      </c>
      <c r="C186" s="4" t="s">
        <v>245</v>
      </c>
      <c r="D186" s="4" t="s">
        <v>245</v>
      </c>
      <c r="E186" s="4" t="s">
        <v>245</v>
      </c>
      <c r="F186" s="4" t="e">
        <f t="shared" si="8"/>
        <v>#N/A</v>
      </c>
      <c r="G186" s="4" t="e">
        <f t="shared" si="9"/>
        <v>#VALUE!</v>
      </c>
      <c r="H186" s="4" t="e">
        <f t="shared" si="10"/>
        <v>#VALUE!</v>
      </c>
      <c r="I186" s="4" t="e">
        <f t="shared" si="11"/>
        <v>#VALUE!</v>
      </c>
    </row>
    <row r="187" spans="1:9" ht="15" thickBot="1" x14ac:dyDescent="0.35">
      <c r="A187" s="3" t="s">
        <v>186</v>
      </c>
      <c r="B187" s="4" t="s">
        <v>245</v>
      </c>
      <c r="C187" s="4" t="s">
        <v>245</v>
      </c>
      <c r="D187" s="4" t="s">
        <v>245</v>
      </c>
      <c r="E187" s="4" t="s">
        <v>245</v>
      </c>
      <c r="F187" s="4" t="e">
        <f t="shared" si="8"/>
        <v>#N/A</v>
      </c>
      <c r="G187" s="4" t="e">
        <f t="shared" si="9"/>
        <v>#VALUE!</v>
      </c>
      <c r="H187" s="4" t="e">
        <f t="shared" si="10"/>
        <v>#VALUE!</v>
      </c>
      <c r="I187" s="4" t="e">
        <f t="shared" si="11"/>
        <v>#VALUE!</v>
      </c>
    </row>
    <row r="188" spans="1:9" ht="15" thickBot="1" x14ac:dyDescent="0.35">
      <c r="A188" s="3" t="s">
        <v>187</v>
      </c>
      <c r="B188" s="4" t="s">
        <v>245</v>
      </c>
      <c r="C188" s="4" t="s">
        <v>245</v>
      </c>
      <c r="D188" s="4" t="s">
        <v>245</v>
      </c>
      <c r="E188" s="4" t="s">
        <v>245</v>
      </c>
      <c r="F188" s="4" t="e">
        <f t="shared" si="8"/>
        <v>#N/A</v>
      </c>
      <c r="G188" s="4" t="e">
        <f t="shared" si="9"/>
        <v>#VALUE!</v>
      </c>
      <c r="H188" s="4" t="e">
        <f t="shared" si="10"/>
        <v>#VALUE!</v>
      </c>
      <c r="I188" s="4" t="e">
        <f t="shared" si="11"/>
        <v>#VALUE!</v>
      </c>
    </row>
    <row r="189" spans="1:9" ht="15" thickBot="1" x14ac:dyDescent="0.35">
      <c r="A189" s="3" t="s">
        <v>188</v>
      </c>
      <c r="B189" s="4">
        <v>3718559993517.4102</v>
      </c>
      <c r="C189" s="4">
        <v>4714795380888.6201</v>
      </c>
      <c r="D189" s="4">
        <v>4178201505479.3799</v>
      </c>
      <c r="E189" s="4">
        <v>4227540835512.3101</v>
      </c>
      <c r="F189" s="4">
        <f t="shared" si="8"/>
        <v>2</v>
      </c>
      <c r="G189" s="4">
        <f t="shared" si="9"/>
        <v>26.790891880404072</v>
      </c>
      <c r="H189" s="4">
        <f t="shared" si="10"/>
        <v>12.360739446540215</v>
      </c>
      <c r="I189" s="4">
        <f t="shared" si="11"/>
        <v>13.687579140371797</v>
      </c>
    </row>
    <row r="190" spans="1:9" ht="15" thickBot="1" x14ac:dyDescent="0.35">
      <c r="A190" s="3" t="s">
        <v>189</v>
      </c>
      <c r="B190" s="4" t="s">
        <v>245</v>
      </c>
      <c r="C190" s="4" t="s">
        <v>245</v>
      </c>
      <c r="D190" s="4" t="s">
        <v>245</v>
      </c>
      <c r="E190" s="4" t="s">
        <v>245</v>
      </c>
      <c r="F190" s="4" t="e">
        <f t="shared" si="8"/>
        <v>#N/A</v>
      </c>
      <c r="G190" s="4" t="e">
        <f t="shared" si="9"/>
        <v>#VALUE!</v>
      </c>
      <c r="H190" s="4" t="e">
        <f t="shared" si="10"/>
        <v>#VALUE!</v>
      </c>
      <c r="I190" s="4" t="e">
        <f t="shared" si="11"/>
        <v>#VALUE!</v>
      </c>
    </row>
    <row r="191" spans="1:9" ht="15" thickBot="1" x14ac:dyDescent="0.35">
      <c r="A191" s="3" t="s">
        <v>190</v>
      </c>
      <c r="B191" s="4">
        <v>4939797178.9844799</v>
      </c>
      <c r="C191" s="4">
        <v>6030360746.4089098</v>
      </c>
      <c r="D191" s="4">
        <v>5703830900.2528801</v>
      </c>
      <c r="E191" s="4">
        <v>5551866171.5050898</v>
      </c>
      <c r="F191" s="4">
        <f t="shared" si="8"/>
        <v>2</v>
      </c>
      <c r="G191" s="4">
        <f t="shared" si="9"/>
        <v>22.07709199203655</v>
      </c>
      <c r="H191" s="4">
        <f t="shared" si="10"/>
        <v>15.466904684241909</v>
      </c>
      <c r="I191" s="4">
        <f t="shared" si="11"/>
        <v>12.390569295528012</v>
      </c>
    </row>
    <row r="192" spans="1:9" ht="15" thickBot="1" x14ac:dyDescent="0.35">
      <c r="A192" s="3" t="s">
        <v>191</v>
      </c>
      <c r="B192" s="4" t="s">
        <v>245</v>
      </c>
      <c r="C192" s="4" t="s">
        <v>245</v>
      </c>
      <c r="D192" s="4" t="s">
        <v>245</v>
      </c>
      <c r="E192" s="4" t="s">
        <v>245</v>
      </c>
      <c r="F192" s="4" t="e">
        <f t="shared" si="8"/>
        <v>#N/A</v>
      </c>
      <c r="G192" s="4" t="e">
        <f t="shared" si="9"/>
        <v>#VALUE!</v>
      </c>
      <c r="H192" s="4" t="e">
        <f t="shared" si="10"/>
        <v>#VALUE!</v>
      </c>
      <c r="I192" s="4" t="e">
        <f t="shared" si="11"/>
        <v>#VALUE!</v>
      </c>
    </row>
    <row r="193" spans="1:9" ht="15" thickBot="1" x14ac:dyDescent="0.35">
      <c r="A193" s="3" t="s">
        <v>192</v>
      </c>
      <c r="B193" s="4">
        <v>202481723299.922</v>
      </c>
      <c r="C193" s="4">
        <v>259959392871.521</v>
      </c>
      <c r="D193" s="4">
        <v>212319870883.19501</v>
      </c>
      <c r="E193" s="4">
        <v>236431610237.97101</v>
      </c>
      <c r="F193" s="4">
        <f t="shared" si="8"/>
        <v>2</v>
      </c>
      <c r="G193" s="4">
        <f t="shared" si="9"/>
        <v>28.386596397375257</v>
      </c>
      <c r="H193" s="4">
        <f t="shared" si="10"/>
        <v>4.8587830165295713</v>
      </c>
      <c r="I193" s="4">
        <f t="shared" si="11"/>
        <v>16.766889566502467</v>
      </c>
    </row>
    <row r="194" spans="1:9" ht="15" thickBot="1" x14ac:dyDescent="0.35">
      <c r="A194" s="3" t="s">
        <v>193</v>
      </c>
      <c r="B194" s="4">
        <v>618631406017.94202</v>
      </c>
      <c r="C194" s="4">
        <v>697571480034.97205</v>
      </c>
      <c r="D194" s="4">
        <v>652495769086.55103</v>
      </c>
      <c r="E194" s="4">
        <v>658756694655.27905</v>
      </c>
      <c r="F194" s="4">
        <f t="shared" si="8"/>
        <v>2</v>
      </c>
      <c r="G194" s="4">
        <f t="shared" si="9"/>
        <v>12.760437515637632</v>
      </c>
      <c r="H194" s="4">
        <f t="shared" si="10"/>
        <v>5.4740775749795754</v>
      </c>
      <c r="I194" s="4">
        <f t="shared" si="11"/>
        <v>6.4861383122494258</v>
      </c>
    </row>
    <row r="195" spans="1:9" ht="15" thickBot="1" x14ac:dyDescent="0.35">
      <c r="A195" s="3" t="s">
        <v>194</v>
      </c>
      <c r="B195" s="4" t="s">
        <v>245</v>
      </c>
      <c r="C195" s="4" t="s">
        <v>245</v>
      </c>
      <c r="D195" s="4" t="s">
        <v>245</v>
      </c>
      <c r="E195" s="4" t="s">
        <v>245</v>
      </c>
      <c r="F195" s="4" t="e">
        <f t="shared" ref="F195:F238" si="12">MATCH(MAX(B195:E195),B195:E195,0)</f>
        <v>#N/A</v>
      </c>
      <c r="G195" s="4" t="e">
        <f t="shared" ref="G195:G238" si="13">((C195-B195)/B195)*100</f>
        <v>#VALUE!</v>
      </c>
      <c r="H195" s="4" t="e">
        <f t="shared" ref="H195:H238" si="14">((D195-B195)/B195)*100</f>
        <v>#VALUE!</v>
      </c>
      <c r="I195" s="4" t="e">
        <f t="shared" ref="I195:I238" si="15">((E195-B195)/B195)*100</f>
        <v>#VALUE!</v>
      </c>
    </row>
    <row r="196" spans="1:9" ht="15" thickBot="1" x14ac:dyDescent="0.35">
      <c r="A196" s="3" t="s">
        <v>195</v>
      </c>
      <c r="B196" s="4">
        <v>125348.081973725</v>
      </c>
      <c r="C196" s="4">
        <v>137457.86321566199</v>
      </c>
      <c r="D196" s="4" t="s">
        <v>245</v>
      </c>
      <c r="E196" s="4">
        <v>68429.301520167704</v>
      </c>
      <c r="F196" s="4">
        <f t="shared" si="12"/>
        <v>2</v>
      </c>
      <c r="G196" s="4">
        <f t="shared" si="13"/>
        <v>9.6609226493592431</v>
      </c>
      <c r="H196" s="4" t="e">
        <f t="shared" si="14"/>
        <v>#VALUE!</v>
      </c>
      <c r="I196" s="4">
        <f t="shared" si="15"/>
        <v>-45.408577105701866</v>
      </c>
    </row>
    <row r="197" spans="1:9" ht="15" thickBot="1" x14ac:dyDescent="0.35">
      <c r="A197" s="3" t="s">
        <v>196</v>
      </c>
      <c r="B197" s="4">
        <v>20011301410365.301</v>
      </c>
      <c r="C197" s="4">
        <v>23096484251060.199</v>
      </c>
      <c r="D197" s="4">
        <v>21941962163300</v>
      </c>
      <c r="E197" s="4">
        <v>22177398377142.699</v>
      </c>
      <c r="F197" s="4">
        <f t="shared" si="12"/>
        <v>2</v>
      </c>
      <c r="G197" s="4">
        <f t="shared" si="13"/>
        <v>15.417202396925864</v>
      </c>
      <c r="H197" s="4">
        <f t="shared" si="14"/>
        <v>9.6478520479166363</v>
      </c>
      <c r="I197" s="4">
        <f t="shared" si="15"/>
        <v>10.824368302480417</v>
      </c>
    </row>
    <row r="198" spans="1:9" ht="15" thickBot="1" x14ac:dyDescent="0.35">
      <c r="A198" s="3" t="s">
        <v>197</v>
      </c>
      <c r="B198" s="4" t="s">
        <v>245</v>
      </c>
      <c r="C198" s="4" t="s">
        <v>245</v>
      </c>
      <c r="D198" s="4" t="s">
        <v>245</v>
      </c>
      <c r="E198" s="4" t="s">
        <v>245</v>
      </c>
      <c r="F198" s="4" t="e">
        <f t="shared" si="12"/>
        <v>#N/A</v>
      </c>
      <c r="G198" s="4" t="e">
        <f t="shared" si="13"/>
        <v>#VALUE!</v>
      </c>
      <c r="H198" s="4" t="e">
        <f t="shared" si="14"/>
        <v>#VALUE!</v>
      </c>
      <c r="I198" s="4" t="e">
        <f t="shared" si="15"/>
        <v>#VALUE!</v>
      </c>
    </row>
    <row r="199" spans="1:9" ht="15" thickBot="1" x14ac:dyDescent="0.35">
      <c r="A199" s="3" t="s">
        <v>198</v>
      </c>
      <c r="B199" s="4">
        <v>1630659301235.5</v>
      </c>
      <c r="C199" s="4">
        <v>1874771188721.6001</v>
      </c>
      <c r="D199" s="4">
        <v>1761356243738.6101</v>
      </c>
      <c r="E199" s="4">
        <v>1786804141039.3201</v>
      </c>
      <c r="F199" s="4">
        <f t="shared" si="12"/>
        <v>2</v>
      </c>
      <c r="G199" s="4">
        <f t="shared" si="13"/>
        <v>14.970134307095547</v>
      </c>
      <c r="H199" s="4">
        <f t="shared" si="14"/>
        <v>8.0149754399392368</v>
      </c>
      <c r="I199" s="4">
        <f t="shared" si="15"/>
        <v>9.5755649071215529</v>
      </c>
    </row>
    <row r="200" spans="1:9" ht="15" thickBot="1" x14ac:dyDescent="0.35">
      <c r="A200" s="3" t="s">
        <v>199</v>
      </c>
      <c r="B200" s="4">
        <v>1144605357.0963199</v>
      </c>
      <c r="C200" s="4">
        <v>1401096396.8250201</v>
      </c>
      <c r="D200" s="4">
        <v>1073901976.9686</v>
      </c>
      <c r="E200" s="4">
        <v>1201280096.8403299</v>
      </c>
      <c r="F200" s="4">
        <f t="shared" si="12"/>
        <v>2</v>
      </c>
      <c r="G200" s="4">
        <f t="shared" si="13"/>
        <v>22.408687687726427</v>
      </c>
      <c r="H200" s="4">
        <f t="shared" si="14"/>
        <v>-6.1770967337670868</v>
      </c>
      <c r="I200" s="4">
        <f t="shared" si="15"/>
        <v>4.9514655328701842</v>
      </c>
    </row>
    <row r="201" spans="1:9" ht="15" thickBot="1" x14ac:dyDescent="0.35">
      <c r="A201" s="3" t="s">
        <v>200</v>
      </c>
      <c r="B201" s="4">
        <v>99716332765.624496</v>
      </c>
      <c r="C201" s="4">
        <v>116610028730.62801</v>
      </c>
      <c r="D201" s="4">
        <v>106933006499.968</v>
      </c>
      <c r="E201" s="4">
        <v>108143586653.98199</v>
      </c>
      <c r="F201" s="4">
        <f t="shared" si="12"/>
        <v>2</v>
      </c>
      <c r="G201" s="4">
        <f t="shared" si="13"/>
        <v>16.9417541705137</v>
      </c>
      <c r="H201" s="4">
        <f t="shared" si="14"/>
        <v>7.2372033088157552</v>
      </c>
      <c r="I201" s="4">
        <f t="shared" si="15"/>
        <v>8.4512272509711153</v>
      </c>
    </row>
    <row r="202" spans="1:9" ht="15" thickBot="1" x14ac:dyDescent="0.35">
      <c r="A202" s="3" t="s">
        <v>201</v>
      </c>
      <c r="B202" s="4" t="s">
        <v>245</v>
      </c>
      <c r="C202" s="4" t="s">
        <v>245</v>
      </c>
      <c r="D202" s="4" t="s">
        <v>245</v>
      </c>
      <c r="E202" s="4" t="s">
        <v>245</v>
      </c>
      <c r="F202" s="4" t="e">
        <f t="shared" si="12"/>
        <v>#N/A</v>
      </c>
      <c r="G202" s="4" t="e">
        <f t="shared" si="13"/>
        <v>#VALUE!</v>
      </c>
      <c r="H202" s="4" t="e">
        <f t="shared" si="14"/>
        <v>#VALUE!</v>
      </c>
      <c r="I202" s="4" t="e">
        <f t="shared" si="15"/>
        <v>#VALUE!</v>
      </c>
    </row>
    <row r="203" spans="1:9" ht="15" thickBot="1" x14ac:dyDescent="0.35">
      <c r="A203" s="3" t="s">
        <v>202</v>
      </c>
      <c r="B203" s="4" t="s">
        <v>245</v>
      </c>
      <c r="C203" s="4" t="s">
        <v>245</v>
      </c>
      <c r="D203" s="4" t="s">
        <v>245</v>
      </c>
      <c r="E203" s="4" t="s">
        <v>245</v>
      </c>
      <c r="F203" s="4" t="e">
        <f t="shared" si="12"/>
        <v>#N/A</v>
      </c>
      <c r="G203" s="4" t="e">
        <f t="shared" si="13"/>
        <v>#VALUE!</v>
      </c>
      <c r="H203" s="4" t="e">
        <f t="shared" si="14"/>
        <v>#VALUE!</v>
      </c>
      <c r="I203" s="4" t="e">
        <f t="shared" si="15"/>
        <v>#VALUE!</v>
      </c>
    </row>
    <row r="204" spans="1:9" ht="15" thickBot="1" x14ac:dyDescent="0.35">
      <c r="A204" s="3" t="s">
        <v>203</v>
      </c>
      <c r="B204" s="4" t="s">
        <v>245</v>
      </c>
      <c r="C204" s="4" t="s">
        <v>245</v>
      </c>
      <c r="D204" s="4" t="s">
        <v>245</v>
      </c>
      <c r="E204" s="4" t="s">
        <v>245</v>
      </c>
      <c r="F204" s="4" t="e">
        <f t="shared" si="12"/>
        <v>#N/A</v>
      </c>
      <c r="G204" s="4" t="e">
        <f t="shared" si="13"/>
        <v>#VALUE!</v>
      </c>
      <c r="H204" s="4" t="e">
        <f t="shared" si="14"/>
        <v>#VALUE!</v>
      </c>
      <c r="I204" s="4" t="e">
        <f t="shared" si="15"/>
        <v>#VALUE!</v>
      </c>
    </row>
    <row r="205" spans="1:9" ht="15" thickBot="1" x14ac:dyDescent="0.35">
      <c r="A205" s="3" t="s">
        <v>204</v>
      </c>
      <c r="B205" s="4" t="s">
        <v>245</v>
      </c>
      <c r="C205" s="4" t="s">
        <v>245</v>
      </c>
      <c r="D205" s="4" t="s">
        <v>245</v>
      </c>
      <c r="E205" s="4" t="s">
        <v>245</v>
      </c>
      <c r="F205" s="4" t="e">
        <f t="shared" si="12"/>
        <v>#N/A</v>
      </c>
      <c r="G205" s="4" t="e">
        <f t="shared" si="13"/>
        <v>#VALUE!</v>
      </c>
      <c r="H205" s="4" t="e">
        <f t="shared" si="14"/>
        <v>#VALUE!</v>
      </c>
      <c r="I205" s="4" t="e">
        <f t="shared" si="15"/>
        <v>#VALUE!</v>
      </c>
    </row>
    <row r="206" spans="1:9" ht="15" thickBot="1" x14ac:dyDescent="0.35">
      <c r="A206" s="3" t="s">
        <v>205</v>
      </c>
      <c r="B206" s="4">
        <v>39787612229.505302</v>
      </c>
      <c r="C206" s="4">
        <v>78280830272.692001</v>
      </c>
      <c r="D206" s="4">
        <v>69090723924.382095</v>
      </c>
      <c r="E206" s="4">
        <v>71785902712.862701</v>
      </c>
      <c r="F206" s="4">
        <f t="shared" si="12"/>
        <v>2</v>
      </c>
      <c r="G206" s="4">
        <f t="shared" si="13"/>
        <v>96.74674072208154</v>
      </c>
      <c r="H206" s="4">
        <f t="shared" si="14"/>
        <v>73.648832017987957</v>
      </c>
      <c r="I206" s="4">
        <f t="shared" si="15"/>
        <v>80.422746403536181</v>
      </c>
    </row>
    <row r="207" spans="1:9" ht="15" thickBot="1" x14ac:dyDescent="0.35">
      <c r="A207" s="3" t="s">
        <v>206</v>
      </c>
      <c r="B207" s="4">
        <v>353349230.38766497</v>
      </c>
      <c r="C207" s="4">
        <v>245206644.13528699</v>
      </c>
      <c r="D207" s="4">
        <v>349013743.06740999</v>
      </c>
      <c r="E207" s="4">
        <v>284728755.15801001</v>
      </c>
      <c r="F207" s="4">
        <f t="shared" si="12"/>
        <v>1</v>
      </c>
      <c r="G207" s="4">
        <f t="shared" si="13"/>
        <v>-30.605015365035054</v>
      </c>
      <c r="H207" s="4">
        <f t="shared" si="14"/>
        <v>-1.2269695098807631</v>
      </c>
      <c r="I207" s="4">
        <f t="shared" si="15"/>
        <v>-19.420015477144347</v>
      </c>
    </row>
    <row r="208" spans="1:9" ht="15" thickBot="1" x14ac:dyDescent="0.35">
      <c r="A208" s="3" t="s">
        <v>207</v>
      </c>
      <c r="B208" s="4">
        <v>60761762456.239304</v>
      </c>
      <c r="C208" s="4">
        <v>63771507122.473396</v>
      </c>
      <c r="D208" s="4">
        <v>61408326917.698097</v>
      </c>
      <c r="E208" s="4">
        <v>67421332272.398697</v>
      </c>
      <c r="F208" s="4">
        <f t="shared" si="12"/>
        <v>4</v>
      </c>
      <c r="G208" s="4">
        <f t="shared" si="13"/>
        <v>4.9533531361959993</v>
      </c>
      <c r="H208" s="4">
        <f t="shared" si="14"/>
        <v>1.0640976089599938</v>
      </c>
      <c r="I208" s="4">
        <f t="shared" si="15"/>
        <v>10.960132733074726</v>
      </c>
    </row>
    <row r="209" spans="1:9" ht="15" thickBot="1" x14ac:dyDescent="0.35">
      <c r="A209" s="3" t="s">
        <v>208</v>
      </c>
      <c r="B209" s="4">
        <v>4471654411.3729496</v>
      </c>
      <c r="C209" s="4">
        <v>5488473519.9626799</v>
      </c>
      <c r="D209" s="4">
        <v>4909185518.2556601</v>
      </c>
      <c r="E209" s="4">
        <v>4850845484.9956102</v>
      </c>
      <c r="F209" s="4">
        <f t="shared" si="12"/>
        <v>2</v>
      </c>
      <c r="G209" s="4">
        <f t="shared" si="13"/>
        <v>22.739214953722961</v>
      </c>
      <c r="H209" s="4">
        <f t="shared" si="14"/>
        <v>9.7845465376286445</v>
      </c>
      <c r="I209" s="4">
        <f t="shared" si="15"/>
        <v>8.4798832543554301</v>
      </c>
    </row>
    <row r="210" spans="1:9" ht="15" thickBot="1" x14ac:dyDescent="0.35">
      <c r="A210" s="3" t="s">
        <v>209</v>
      </c>
      <c r="B210" s="4" t="s">
        <v>245</v>
      </c>
      <c r="C210" s="4" t="s">
        <v>245</v>
      </c>
      <c r="D210" s="4" t="s">
        <v>245</v>
      </c>
      <c r="E210" s="4" t="s">
        <v>245</v>
      </c>
      <c r="F210" s="4" t="e">
        <f t="shared" si="12"/>
        <v>#N/A</v>
      </c>
      <c r="G210" s="4" t="e">
        <f t="shared" si="13"/>
        <v>#VALUE!</v>
      </c>
      <c r="H210" s="4" t="e">
        <f t="shared" si="14"/>
        <v>#VALUE!</v>
      </c>
      <c r="I210" s="4" t="e">
        <f t="shared" si="15"/>
        <v>#VALUE!</v>
      </c>
    </row>
    <row r="211" spans="1:9" ht="15" thickBot="1" x14ac:dyDescent="0.35">
      <c r="A211" s="3" t="s">
        <v>210</v>
      </c>
      <c r="B211" s="4">
        <v>80082.260162659906</v>
      </c>
      <c r="C211" s="4">
        <v>242975.69758078101</v>
      </c>
      <c r="D211" s="4">
        <v>410472.41674331197</v>
      </c>
      <c r="E211" s="4" t="s">
        <v>245</v>
      </c>
      <c r="F211" s="4">
        <f t="shared" si="12"/>
        <v>3</v>
      </c>
      <c r="G211" s="4">
        <f t="shared" si="13"/>
        <v>203.40764245072305</v>
      </c>
      <c r="H211" s="4">
        <f t="shared" si="14"/>
        <v>412.56347649226768</v>
      </c>
      <c r="I211" s="4" t="e">
        <f t="shared" si="15"/>
        <v>#VALUE!</v>
      </c>
    </row>
    <row r="212" spans="1:9" ht="15" thickBot="1" x14ac:dyDescent="0.35">
      <c r="A212" s="3" t="s">
        <v>211</v>
      </c>
      <c r="B212" s="4">
        <v>68738732666.740097</v>
      </c>
      <c r="C212" s="4">
        <v>81881476858.624207</v>
      </c>
      <c r="D212" s="4">
        <v>76796333895.302704</v>
      </c>
      <c r="E212" s="4">
        <v>77955557596.111298</v>
      </c>
      <c r="F212" s="4">
        <f t="shared" si="12"/>
        <v>2</v>
      </c>
      <c r="G212" s="4">
        <f t="shared" si="13"/>
        <v>19.119852348170152</v>
      </c>
      <c r="H212" s="4">
        <f t="shared" si="14"/>
        <v>11.722068353554844</v>
      </c>
      <c r="I212" s="4">
        <f t="shared" si="15"/>
        <v>13.408488303175906</v>
      </c>
    </row>
    <row r="213" spans="1:9" ht="15" thickBot="1" x14ac:dyDescent="0.35">
      <c r="A213" s="3" t="s">
        <v>212</v>
      </c>
      <c r="B213" s="4">
        <v>2227587518120.1499</v>
      </c>
      <c r="C213" s="4">
        <v>2965889686999.5801</v>
      </c>
      <c r="D213" s="4">
        <v>2652621714914.4702</v>
      </c>
      <c r="E213" s="4">
        <v>2611027258324.1602</v>
      </c>
      <c r="F213" s="4">
        <f t="shared" si="12"/>
        <v>2</v>
      </c>
      <c r="G213" s="4">
        <f t="shared" si="13"/>
        <v>33.143576307272532</v>
      </c>
      <c r="H213" s="4">
        <f t="shared" si="14"/>
        <v>19.080471287296696</v>
      </c>
      <c r="I213" s="4">
        <f t="shared" si="15"/>
        <v>17.213228979106201</v>
      </c>
    </row>
    <row r="214" spans="1:9" ht="15" thickBot="1" x14ac:dyDescent="0.35">
      <c r="A214" s="3" t="s">
        <v>213</v>
      </c>
      <c r="B214" s="4">
        <v>391107448.23877501</v>
      </c>
      <c r="C214" s="4">
        <v>477321333.82488501</v>
      </c>
      <c r="D214" s="4">
        <v>439500358.06156099</v>
      </c>
      <c r="E214" s="4">
        <v>431671856.54705697</v>
      </c>
      <c r="F214" s="4">
        <f t="shared" si="12"/>
        <v>2</v>
      </c>
      <c r="G214" s="4">
        <f t="shared" si="13"/>
        <v>22.043529463411179</v>
      </c>
      <c r="H214" s="4">
        <f t="shared" si="14"/>
        <v>12.373303050276254</v>
      </c>
      <c r="I214" s="4">
        <f t="shared" si="15"/>
        <v>10.371678803600021</v>
      </c>
    </row>
    <row r="215" spans="1:9" ht="15" thickBot="1" x14ac:dyDescent="0.35">
      <c r="A215" s="3" t="s">
        <v>214</v>
      </c>
      <c r="B215" s="4" t="s">
        <v>245</v>
      </c>
      <c r="C215" s="4" t="s">
        <v>245</v>
      </c>
      <c r="D215" s="4" t="s">
        <v>245</v>
      </c>
      <c r="E215" s="4" t="s">
        <v>245</v>
      </c>
      <c r="F215" s="4" t="e">
        <f t="shared" si="12"/>
        <v>#N/A</v>
      </c>
      <c r="G215" s="4" t="e">
        <f t="shared" si="13"/>
        <v>#VALUE!</v>
      </c>
      <c r="H215" s="4" t="e">
        <f t="shared" si="14"/>
        <v>#VALUE!</v>
      </c>
      <c r="I215" s="4" t="e">
        <f t="shared" si="15"/>
        <v>#VALUE!</v>
      </c>
    </row>
    <row r="216" spans="1:9" ht="15" thickBot="1" x14ac:dyDescent="0.35">
      <c r="A216" s="3" t="s">
        <v>215</v>
      </c>
      <c r="B216" s="4" t="s">
        <v>245</v>
      </c>
      <c r="C216" s="4" t="s">
        <v>245</v>
      </c>
      <c r="D216" s="4" t="s">
        <v>245</v>
      </c>
      <c r="E216" s="4" t="s">
        <v>245</v>
      </c>
      <c r="F216" s="4" t="e">
        <f t="shared" si="12"/>
        <v>#N/A</v>
      </c>
      <c r="G216" s="4" t="e">
        <f t="shared" si="13"/>
        <v>#VALUE!</v>
      </c>
      <c r="H216" s="4" t="e">
        <f t="shared" si="14"/>
        <v>#VALUE!</v>
      </c>
      <c r="I216" s="4" t="e">
        <f t="shared" si="15"/>
        <v>#VALUE!</v>
      </c>
    </row>
    <row r="217" spans="1:9" ht="15" thickBot="1" x14ac:dyDescent="0.35">
      <c r="A217" s="3" t="s">
        <v>216</v>
      </c>
      <c r="B217" s="4" t="s">
        <v>245</v>
      </c>
      <c r="C217" s="4" t="s">
        <v>245</v>
      </c>
      <c r="D217" s="4" t="s">
        <v>245</v>
      </c>
      <c r="E217" s="4" t="s">
        <v>245</v>
      </c>
      <c r="F217" s="4" t="e">
        <f t="shared" si="12"/>
        <v>#N/A</v>
      </c>
      <c r="G217" s="4" t="e">
        <f t="shared" si="13"/>
        <v>#VALUE!</v>
      </c>
      <c r="H217" s="4" t="e">
        <f t="shared" si="14"/>
        <v>#VALUE!</v>
      </c>
      <c r="I217" s="4" t="e">
        <f t="shared" si="15"/>
        <v>#VALUE!</v>
      </c>
    </row>
    <row r="218" spans="1:9" ht="15" thickBot="1" x14ac:dyDescent="0.35">
      <c r="A218" s="3" t="s">
        <v>217</v>
      </c>
      <c r="B218" s="4">
        <v>260650340086.57401</v>
      </c>
      <c r="C218" s="4">
        <v>319404384658.08197</v>
      </c>
      <c r="D218" s="4">
        <v>282803833424.87</v>
      </c>
      <c r="E218" s="4">
        <v>293876047770.30603</v>
      </c>
      <c r="F218" s="4">
        <f t="shared" si="12"/>
        <v>2</v>
      </c>
      <c r="G218" s="4">
        <f t="shared" si="13"/>
        <v>22.541326649331449</v>
      </c>
      <c r="H218" s="4">
        <f t="shared" si="14"/>
        <v>8.4993149561737749</v>
      </c>
      <c r="I218" s="4">
        <f t="shared" si="15"/>
        <v>12.747233582237506</v>
      </c>
    </row>
    <row r="219" spans="1:9" ht="15" thickBot="1" x14ac:dyDescent="0.35">
      <c r="A219" s="3" t="s">
        <v>218</v>
      </c>
      <c r="B219" s="4">
        <v>16677636517.4471</v>
      </c>
      <c r="C219" s="4">
        <v>36729266507.213203</v>
      </c>
      <c r="D219" s="4">
        <v>23847008075.273899</v>
      </c>
      <c r="E219" s="4">
        <v>21710276539.789501</v>
      </c>
      <c r="F219" s="4">
        <f t="shared" si="12"/>
        <v>2</v>
      </c>
      <c r="G219" s="4">
        <f t="shared" si="13"/>
        <v>120.23064520436901</v>
      </c>
      <c r="H219" s="4">
        <f t="shared" si="14"/>
        <v>42.987935072974224</v>
      </c>
      <c r="I219" s="4">
        <f t="shared" si="15"/>
        <v>30.175978575127051</v>
      </c>
    </row>
    <row r="220" spans="1:9" ht="15" thickBot="1" x14ac:dyDescent="0.35">
      <c r="A220" s="3" t="s">
        <v>219</v>
      </c>
      <c r="B220" s="4" t="s">
        <v>245</v>
      </c>
      <c r="C220" s="4" t="s">
        <v>245</v>
      </c>
      <c r="D220" s="4" t="s">
        <v>245</v>
      </c>
      <c r="E220" s="4" t="s">
        <v>245</v>
      </c>
      <c r="F220" s="4" t="e">
        <f t="shared" si="12"/>
        <v>#N/A</v>
      </c>
      <c r="G220" s="4" t="e">
        <f t="shared" si="13"/>
        <v>#VALUE!</v>
      </c>
      <c r="H220" s="4" t="e">
        <f t="shared" si="14"/>
        <v>#VALUE!</v>
      </c>
      <c r="I220" s="4" t="e">
        <f t="shared" si="15"/>
        <v>#VALUE!</v>
      </c>
    </row>
    <row r="221" spans="1:9" ht="15" thickBot="1" x14ac:dyDescent="0.35">
      <c r="A221" s="3" t="s">
        <v>220</v>
      </c>
      <c r="B221" s="4" t="s">
        <v>245</v>
      </c>
      <c r="C221" s="4" t="s">
        <v>245</v>
      </c>
      <c r="D221" s="4" t="s">
        <v>245</v>
      </c>
      <c r="E221" s="4" t="s">
        <v>245</v>
      </c>
      <c r="F221" s="4" t="e">
        <f t="shared" si="12"/>
        <v>#N/A</v>
      </c>
      <c r="G221" s="4" t="e">
        <f t="shared" si="13"/>
        <v>#VALUE!</v>
      </c>
      <c r="H221" s="4" t="e">
        <f t="shared" si="14"/>
        <v>#VALUE!</v>
      </c>
      <c r="I221" s="4" t="e">
        <f t="shared" si="15"/>
        <v>#VALUE!</v>
      </c>
    </row>
    <row r="222" spans="1:9" ht="15" thickBot="1" x14ac:dyDescent="0.35">
      <c r="A222" s="3" t="s">
        <v>221</v>
      </c>
      <c r="B222" s="4">
        <v>1384912422001.8</v>
      </c>
      <c r="C222" s="4">
        <v>3146668101553.9702</v>
      </c>
      <c r="D222" s="4">
        <v>1718375698087.9099</v>
      </c>
      <c r="E222" s="4">
        <v>2253412956604.6699</v>
      </c>
      <c r="F222" s="4">
        <f t="shared" si="12"/>
        <v>2</v>
      </c>
      <c r="G222" s="4">
        <f t="shared" si="13"/>
        <v>127.21062007702031</v>
      </c>
      <c r="H222" s="4">
        <f t="shared" si="14"/>
        <v>24.0782933843651</v>
      </c>
      <c r="I222" s="4">
        <f t="shared" si="15"/>
        <v>62.711585281869972</v>
      </c>
    </row>
    <row r="223" spans="1:9" ht="15" thickBot="1" x14ac:dyDescent="0.35">
      <c r="A223" s="3" t="s">
        <v>222</v>
      </c>
      <c r="B223" s="4">
        <v>1102470779028.6699</v>
      </c>
      <c r="C223" s="4">
        <v>1652787817415.9099</v>
      </c>
      <c r="D223" s="4">
        <v>1274171224102.47</v>
      </c>
      <c r="E223" s="4">
        <v>1329844677300.9199</v>
      </c>
      <c r="F223" s="4">
        <f t="shared" si="12"/>
        <v>2</v>
      </c>
      <c r="G223" s="4">
        <f t="shared" si="13"/>
        <v>49.916700637825151</v>
      </c>
      <c r="H223" s="4">
        <f t="shared" si="14"/>
        <v>15.574149296281254</v>
      </c>
      <c r="I223" s="4">
        <f t="shared" si="15"/>
        <v>20.624029461586037</v>
      </c>
    </row>
    <row r="224" spans="1:9" ht="15" thickBot="1" x14ac:dyDescent="0.35">
      <c r="A224" s="3" t="s">
        <v>223</v>
      </c>
      <c r="B224" s="4" t="s">
        <v>245</v>
      </c>
      <c r="C224" s="4" t="s">
        <v>245</v>
      </c>
      <c r="D224" s="4" t="s">
        <v>245</v>
      </c>
      <c r="E224" s="4" t="s">
        <v>245</v>
      </c>
      <c r="F224" s="4" t="e">
        <f t="shared" si="12"/>
        <v>#N/A</v>
      </c>
      <c r="G224" s="4" t="e">
        <f t="shared" si="13"/>
        <v>#VALUE!</v>
      </c>
      <c r="H224" s="4" t="e">
        <f t="shared" si="14"/>
        <v>#VALUE!</v>
      </c>
      <c r="I224" s="4" t="e">
        <f t="shared" si="15"/>
        <v>#VALUE!</v>
      </c>
    </row>
    <row r="225" spans="1:9" ht="15" thickBot="1" x14ac:dyDescent="0.35">
      <c r="A225" s="3" t="s">
        <v>224</v>
      </c>
      <c r="B225" s="4" t="s">
        <v>245</v>
      </c>
      <c r="C225" s="4" t="s">
        <v>245</v>
      </c>
      <c r="D225" s="4" t="s">
        <v>245</v>
      </c>
      <c r="E225" s="4" t="s">
        <v>245</v>
      </c>
      <c r="F225" s="4" t="e">
        <f t="shared" si="12"/>
        <v>#N/A</v>
      </c>
      <c r="G225" s="4" t="e">
        <f t="shared" si="13"/>
        <v>#VALUE!</v>
      </c>
      <c r="H225" s="4" t="e">
        <f t="shared" si="14"/>
        <v>#VALUE!</v>
      </c>
      <c r="I225" s="4" t="e">
        <f t="shared" si="15"/>
        <v>#VALUE!</v>
      </c>
    </row>
    <row r="226" spans="1:9" ht="15" thickBot="1" x14ac:dyDescent="0.35">
      <c r="A226" s="3" t="s">
        <v>225</v>
      </c>
      <c r="B226" s="4">
        <v>438533794353470</v>
      </c>
      <c r="C226" s="4">
        <v>673506599652189</v>
      </c>
      <c r="D226" s="4">
        <v>554688660536382</v>
      </c>
      <c r="E226" s="4">
        <v>599407324592657</v>
      </c>
      <c r="F226" s="4">
        <f t="shared" si="12"/>
        <v>2</v>
      </c>
      <c r="G226" s="4">
        <f t="shared" si="13"/>
        <v>53.581459017346475</v>
      </c>
      <c r="H226" s="4">
        <f t="shared" si="14"/>
        <v>26.48709579022502</v>
      </c>
      <c r="I226" s="4">
        <f t="shared" si="15"/>
        <v>36.684408889481986</v>
      </c>
    </row>
    <row r="227" spans="1:9" ht="15" thickBot="1" x14ac:dyDescent="0.35">
      <c r="A227" s="3" t="s">
        <v>226</v>
      </c>
      <c r="B227" s="4" t="s">
        <v>245</v>
      </c>
      <c r="C227" s="4" t="s">
        <v>245</v>
      </c>
      <c r="D227" s="4" t="s">
        <v>245</v>
      </c>
      <c r="E227" s="4" t="s">
        <v>245</v>
      </c>
      <c r="F227" s="4" t="e">
        <f t="shared" si="12"/>
        <v>#N/A</v>
      </c>
      <c r="G227" s="4" t="e">
        <f t="shared" si="13"/>
        <v>#VALUE!</v>
      </c>
      <c r="H227" s="4" t="e">
        <f t="shared" si="14"/>
        <v>#VALUE!</v>
      </c>
      <c r="I227" s="4" t="e">
        <f t="shared" si="15"/>
        <v>#VALUE!</v>
      </c>
    </row>
    <row r="228" spans="1:9" ht="15" thickBot="1" x14ac:dyDescent="0.35">
      <c r="A228" s="3" t="s">
        <v>227</v>
      </c>
      <c r="B228" s="4">
        <v>5883907549146.0703</v>
      </c>
      <c r="C228" s="4">
        <v>7778608900352.46</v>
      </c>
      <c r="D228" s="4">
        <v>6389263611355.9102</v>
      </c>
      <c r="E228" s="4">
        <v>6839602822396.2305</v>
      </c>
      <c r="F228" s="4">
        <f t="shared" si="12"/>
        <v>2</v>
      </c>
      <c r="G228" s="4">
        <f t="shared" si="13"/>
        <v>32.201412673137035</v>
      </c>
      <c r="H228" s="4">
        <f t="shared" si="14"/>
        <v>8.5887831851331864</v>
      </c>
      <c r="I228" s="4">
        <f t="shared" si="15"/>
        <v>16.242527015722057</v>
      </c>
    </row>
    <row r="229" spans="1:9" ht="15" thickBot="1" x14ac:dyDescent="0.35">
      <c r="A229" s="3" t="s">
        <v>228</v>
      </c>
      <c r="B229" s="4">
        <v>5177572748.7140198</v>
      </c>
      <c r="C229" s="4">
        <v>11901880302.0394</v>
      </c>
      <c r="D229" s="4">
        <v>8024794162.1525803</v>
      </c>
      <c r="E229" s="4">
        <v>9059542268.8664608</v>
      </c>
      <c r="F229" s="4">
        <f t="shared" si="12"/>
        <v>2</v>
      </c>
      <c r="G229" s="4">
        <f t="shared" si="13"/>
        <v>129.87374354122849</v>
      </c>
      <c r="H229" s="4">
        <f t="shared" si="14"/>
        <v>54.991432310550138</v>
      </c>
      <c r="I229" s="4">
        <f t="shared" si="15"/>
        <v>74.976629176608398</v>
      </c>
    </row>
    <row r="230" spans="1:9" ht="15" thickBot="1" x14ac:dyDescent="0.35">
      <c r="A230" s="3" t="s">
        <v>229</v>
      </c>
      <c r="B230" s="4" t="s">
        <v>245</v>
      </c>
      <c r="C230" s="4" t="s">
        <v>245</v>
      </c>
      <c r="D230" s="4" t="s">
        <v>245</v>
      </c>
      <c r="E230" s="4" t="s">
        <v>245</v>
      </c>
      <c r="F230" s="4" t="e">
        <f t="shared" si="12"/>
        <v>#N/A</v>
      </c>
      <c r="G230" s="4" t="e">
        <f t="shared" si="13"/>
        <v>#VALUE!</v>
      </c>
      <c r="H230" s="4" t="e">
        <f t="shared" si="14"/>
        <v>#VALUE!</v>
      </c>
      <c r="I230" s="4" t="e">
        <f t="shared" si="15"/>
        <v>#VALUE!</v>
      </c>
    </row>
    <row r="231" spans="1:9" ht="15" thickBot="1" x14ac:dyDescent="0.35">
      <c r="A231" s="3" t="s">
        <v>230</v>
      </c>
      <c r="B231" s="4">
        <v>30606738480.186001</v>
      </c>
      <c r="C231" s="4">
        <v>49355337077.166</v>
      </c>
      <c r="D231" s="4">
        <v>34312691960.466801</v>
      </c>
      <c r="E231" s="4">
        <v>38396415661.3536</v>
      </c>
      <c r="F231" s="4">
        <f t="shared" si="12"/>
        <v>2</v>
      </c>
      <c r="G231" s="4">
        <f t="shared" si="13"/>
        <v>61.256440666219135</v>
      </c>
      <c r="H231" s="4">
        <f t="shared" si="14"/>
        <v>12.108292697308917</v>
      </c>
      <c r="I231" s="4">
        <f t="shared" si="15"/>
        <v>25.450856798121208</v>
      </c>
    </row>
    <row r="232" spans="1:9" ht="15" thickBot="1" x14ac:dyDescent="0.35">
      <c r="A232" s="3" t="s">
        <v>231</v>
      </c>
      <c r="B232" s="4">
        <v>1782528210353.6499</v>
      </c>
      <c r="C232" s="4">
        <v>2543367376360.6699</v>
      </c>
      <c r="D232" s="4">
        <v>2194206930674.6101</v>
      </c>
      <c r="E232" s="4">
        <v>2209022202713.6299</v>
      </c>
      <c r="F232" s="4">
        <f t="shared" si="12"/>
        <v>2</v>
      </c>
      <c r="G232" s="4">
        <f t="shared" si="13"/>
        <v>42.683148664226252</v>
      </c>
      <c r="H232" s="4">
        <f t="shared" si="14"/>
        <v>23.095214871201616</v>
      </c>
      <c r="I232" s="4">
        <f t="shared" si="15"/>
        <v>23.926353023908913</v>
      </c>
    </row>
    <row r="233" spans="1:9" ht="15" thickBot="1" x14ac:dyDescent="0.35">
      <c r="A233" s="3" t="s">
        <v>232</v>
      </c>
      <c r="B233" s="4" t="s">
        <v>245</v>
      </c>
      <c r="C233" s="4" t="s">
        <v>245</v>
      </c>
      <c r="D233" s="4" t="s">
        <v>245</v>
      </c>
      <c r="E233" s="4" t="s">
        <v>245</v>
      </c>
      <c r="F233" s="4" t="e">
        <f t="shared" si="12"/>
        <v>#N/A</v>
      </c>
      <c r="G233" s="4" t="e">
        <f t="shared" si="13"/>
        <v>#VALUE!</v>
      </c>
      <c r="H233" s="4" t="e">
        <f t="shared" si="14"/>
        <v>#VALUE!</v>
      </c>
      <c r="I233" s="4" t="e">
        <f t="shared" si="15"/>
        <v>#VALUE!</v>
      </c>
    </row>
    <row r="234" spans="1:9" ht="15" thickBot="1" x14ac:dyDescent="0.35">
      <c r="A234" s="3" t="s">
        <v>233</v>
      </c>
      <c r="B234" s="4" t="s">
        <v>245</v>
      </c>
      <c r="C234" s="4" t="s">
        <v>245</v>
      </c>
      <c r="D234" s="4" t="s">
        <v>245</v>
      </c>
      <c r="E234" s="4" t="s">
        <v>245</v>
      </c>
      <c r="F234" s="4" t="e">
        <f t="shared" si="12"/>
        <v>#N/A</v>
      </c>
      <c r="G234" s="4" t="e">
        <f t="shared" si="13"/>
        <v>#VALUE!</v>
      </c>
      <c r="H234" s="4" t="e">
        <f t="shared" si="14"/>
        <v>#VALUE!</v>
      </c>
      <c r="I234" s="4" t="e">
        <f t="shared" si="15"/>
        <v>#VALUE!</v>
      </c>
    </row>
    <row r="235" spans="1:9" ht="15" thickBot="1" x14ac:dyDescent="0.35">
      <c r="A235" s="3" t="s">
        <v>234</v>
      </c>
      <c r="B235" s="4" t="s">
        <v>245</v>
      </c>
      <c r="C235" s="4" t="s">
        <v>245</v>
      </c>
      <c r="D235" s="4" t="s">
        <v>245</v>
      </c>
      <c r="E235" s="4" t="s">
        <v>245</v>
      </c>
      <c r="F235" s="4" t="e">
        <f t="shared" si="12"/>
        <v>#N/A</v>
      </c>
      <c r="G235" s="4" t="e">
        <f t="shared" si="13"/>
        <v>#VALUE!</v>
      </c>
      <c r="H235" s="4" t="e">
        <f t="shared" si="14"/>
        <v>#VALUE!</v>
      </c>
      <c r="I235" s="4" t="e">
        <f t="shared" si="15"/>
        <v>#VALUE!</v>
      </c>
    </row>
    <row r="236" spans="1:9" ht="15" thickBot="1" x14ac:dyDescent="0.35">
      <c r="A236" s="3" t="s">
        <v>235</v>
      </c>
      <c r="B236" s="4" t="s">
        <v>245</v>
      </c>
      <c r="C236" s="4" t="s">
        <v>245</v>
      </c>
      <c r="D236" s="4" t="s">
        <v>245</v>
      </c>
      <c r="E236" s="4" t="s">
        <v>245</v>
      </c>
      <c r="F236" s="4" t="e">
        <f t="shared" si="12"/>
        <v>#N/A</v>
      </c>
      <c r="G236" s="4" t="e">
        <f t="shared" si="13"/>
        <v>#VALUE!</v>
      </c>
      <c r="H236" s="4" t="e">
        <f t="shared" si="14"/>
        <v>#VALUE!</v>
      </c>
      <c r="I236" s="4" t="e">
        <f t="shared" si="15"/>
        <v>#VALUE!</v>
      </c>
    </row>
    <row r="237" spans="1:9" ht="15" thickBot="1" x14ac:dyDescent="0.35">
      <c r="A237" s="3" t="s">
        <v>236</v>
      </c>
      <c r="B237" s="4">
        <v>224874530640.73599</v>
      </c>
      <c r="C237" s="4">
        <v>377611808454.16901</v>
      </c>
      <c r="D237" s="4">
        <v>255310253170.39999</v>
      </c>
      <c r="E237" s="4">
        <v>302658415854.65997</v>
      </c>
      <c r="F237" s="4">
        <f t="shared" si="12"/>
        <v>2</v>
      </c>
      <c r="G237" s="4">
        <f t="shared" si="13"/>
        <v>67.921110220102747</v>
      </c>
      <c r="H237" s="4">
        <f t="shared" si="14"/>
        <v>13.534535210787707</v>
      </c>
      <c r="I237" s="4">
        <f t="shared" si="15"/>
        <v>34.589904420164444</v>
      </c>
    </row>
    <row r="238" spans="1:9" ht="15" thickBot="1" x14ac:dyDescent="0.35">
      <c r="A238" s="3" t="s">
        <v>237</v>
      </c>
      <c r="B238" s="4">
        <v>2791099514781.7002</v>
      </c>
      <c r="C238" s="4">
        <v>5217545478998.0498</v>
      </c>
      <c r="D238" s="4">
        <v>3850159401446.2402</v>
      </c>
      <c r="E238" s="4">
        <v>4398448604539.5498</v>
      </c>
      <c r="F238" s="4">
        <f t="shared" si="12"/>
        <v>2</v>
      </c>
      <c r="G238" s="4">
        <f t="shared" si="13"/>
        <v>86.935129018720374</v>
      </c>
      <c r="H238" s="4">
        <f t="shared" si="14"/>
        <v>37.944182249889145</v>
      </c>
      <c r="I238" s="4">
        <f t="shared" si="15"/>
        <v>57.588383403934806</v>
      </c>
    </row>
    <row r="239" spans="1:9" ht="15" thickBot="1" x14ac:dyDescent="0.35">
      <c r="A239" s="5"/>
    </row>
    <row r="240" spans="1:9" ht="15" thickBot="1" x14ac:dyDescent="0.35">
      <c r="A240" s="5"/>
    </row>
    <row r="241" spans="1:1" ht="15" thickBot="1" x14ac:dyDescent="0.35">
      <c r="A241" s="5"/>
    </row>
    <row r="242" spans="1:1" ht="15" thickBot="1" x14ac:dyDescent="0.35">
      <c r="A242" s="5"/>
    </row>
    <row r="243" spans="1:1" ht="15" thickBot="1" x14ac:dyDescent="0.35">
      <c r="A243" s="5"/>
    </row>
    <row r="244" spans="1:1" ht="15" thickBot="1" x14ac:dyDescent="0.35">
      <c r="A244" s="5"/>
    </row>
    <row r="245" spans="1:1" ht="15" thickBot="1" x14ac:dyDescent="0.35">
      <c r="A245" s="5"/>
    </row>
    <row r="246" spans="1:1" ht="15" thickBot="1" x14ac:dyDescent="0.35">
      <c r="A246" s="5"/>
    </row>
    <row r="247" spans="1:1" ht="15" thickBot="1" x14ac:dyDescent="0.35">
      <c r="A247" s="5"/>
    </row>
    <row r="248" spans="1:1" ht="15" thickBot="1" x14ac:dyDescent="0.35">
      <c r="A248" s="5"/>
    </row>
    <row r="249" spans="1:1" ht="15" thickBot="1" x14ac:dyDescent="0.35">
      <c r="A249" s="5"/>
    </row>
    <row r="250" spans="1:1" ht="15" thickBot="1" x14ac:dyDescent="0.35">
      <c r="A250" s="5"/>
    </row>
    <row r="251" spans="1:1" ht="15" thickBot="1" x14ac:dyDescent="0.35">
      <c r="A251" s="5"/>
    </row>
    <row r="252" spans="1:1" ht="15" thickBot="1" x14ac:dyDescent="0.35">
      <c r="A252" s="5"/>
    </row>
    <row r="253" spans="1:1" ht="15" thickBot="1" x14ac:dyDescent="0.35">
      <c r="A253" s="5"/>
    </row>
    <row r="254" spans="1:1" ht="15" thickBot="1" x14ac:dyDescent="0.35">
      <c r="A254" s="5"/>
    </row>
    <row r="255" spans="1:1" ht="15" thickBot="1" x14ac:dyDescent="0.35">
      <c r="A255" s="5"/>
    </row>
    <row r="256" spans="1:1" ht="15" thickBot="1" x14ac:dyDescent="0.35">
      <c r="A256" s="5"/>
    </row>
    <row r="257" spans="1:1" ht="15" thickBot="1" x14ac:dyDescent="0.35">
      <c r="A257" s="5"/>
    </row>
    <row r="258" spans="1:1" ht="15" thickBot="1" x14ac:dyDescent="0.35">
      <c r="A258" s="5"/>
    </row>
    <row r="259" spans="1:1" ht="15" thickBot="1" x14ac:dyDescent="0.35">
      <c r="A259" s="5"/>
    </row>
    <row r="260" spans="1:1" ht="15" thickBot="1" x14ac:dyDescent="0.35">
      <c r="A260" s="5"/>
    </row>
    <row r="261" spans="1:1" ht="15" thickBot="1" x14ac:dyDescent="0.35">
      <c r="A261" s="5"/>
    </row>
    <row r="262" spans="1:1" ht="15" thickBot="1" x14ac:dyDescent="0.35">
      <c r="A262" s="5"/>
    </row>
    <row r="263" spans="1:1" ht="15" thickBot="1" x14ac:dyDescent="0.35">
      <c r="A263" s="5"/>
    </row>
    <row r="264" spans="1:1" ht="15" thickBot="1" x14ac:dyDescent="0.35">
      <c r="A264" s="5"/>
    </row>
    <row r="265" spans="1:1" ht="15" thickBot="1" x14ac:dyDescent="0.35">
      <c r="A265" s="5"/>
    </row>
    <row r="266" spans="1:1" ht="15" thickBot="1" x14ac:dyDescent="0.35">
      <c r="A266" s="5"/>
    </row>
    <row r="267" spans="1:1" ht="15" thickBot="1" x14ac:dyDescent="0.35">
      <c r="A267" s="5"/>
    </row>
    <row r="268" spans="1:1" ht="15" thickBot="1" x14ac:dyDescent="0.35">
      <c r="A268" s="5"/>
    </row>
    <row r="269" spans="1:1" ht="15" thickBot="1" x14ac:dyDescent="0.35">
      <c r="A269" s="5"/>
    </row>
    <row r="270" spans="1:1" ht="15" thickBot="1" x14ac:dyDescent="0.35">
      <c r="A270" s="5"/>
    </row>
    <row r="271" spans="1:1" ht="15" thickBot="1" x14ac:dyDescent="0.35">
      <c r="A271" s="5"/>
    </row>
    <row r="272" spans="1:1" ht="15" thickBot="1" x14ac:dyDescent="0.35">
      <c r="A272" s="5"/>
    </row>
    <row r="273" spans="1:1" ht="15" thickBot="1" x14ac:dyDescent="0.35">
      <c r="A273" s="5"/>
    </row>
    <row r="274" spans="1:1" ht="15" thickBot="1" x14ac:dyDescent="0.35">
      <c r="A274" s="5"/>
    </row>
    <row r="275" spans="1:1" ht="15" thickBot="1" x14ac:dyDescent="0.35">
      <c r="A275" s="5"/>
    </row>
    <row r="276" spans="1:1" ht="15" thickBot="1" x14ac:dyDescent="0.35">
      <c r="A276" s="5"/>
    </row>
    <row r="277" spans="1:1" ht="15" thickBot="1" x14ac:dyDescent="0.35">
      <c r="A277" s="5"/>
    </row>
    <row r="278" spans="1:1" ht="15" thickBot="1" x14ac:dyDescent="0.35">
      <c r="A278" s="5"/>
    </row>
    <row r="279" spans="1:1" ht="15" thickBot="1" x14ac:dyDescent="0.35">
      <c r="A279" s="5"/>
    </row>
    <row r="280" spans="1:1" ht="15" thickBot="1" x14ac:dyDescent="0.35">
      <c r="A280" s="5"/>
    </row>
    <row r="281" spans="1:1" ht="15" thickBot="1" x14ac:dyDescent="0.35">
      <c r="A281" s="5"/>
    </row>
    <row r="282" spans="1:1" ht="15" thickBot="1" x14ac:dyDescent="0.35">
      <c r="A282" s="5"/>
    </row>
    <row r="283" spans="1:1" ht="15" thickBot="1" x14ac:dyDescent="0.35">
      <c r="A283" s="5"/>
    </row>
    <row r="284" spans="1:1" ht="15" thickBot="1" x14ac:dyDescent="0.35">
      <c r="A284" s="5"/>
    </row>
    <row r="285" spans="1:1" ht="15" thickBot="1" x14ac:dyDescent="0.35">
      <c r="A285" s="5"/>
    </row>
    <row r="286" spans="1:1" ht="15" thickBot="1" x14ac:dyDescent="0.35">
      <c r="A286" s="5"/>
    </row>
    <row r="287" spans="1:1" ht="15" thickBot="1" x14ac:dyDescent="0.35">
      <c r="A287" s="5"/>
    </row>
    <row r="288" spans="1:1" ht="15" thickBot="1" x14ac:dyDescent="0.35">
      <c r="A288" s="5"/>
    </row>
    <row r="289" spans="1:1" ht="15" thickBot="1" x14ac:dyDescent="0.35">
      <c r="A289" s="5"/>
    </row>
    <row r="290" spans="1:1" ht="15" thickBot="1" x14ac:dyDescent="0.35">
      <c r="A290" s="5"/>
    </row>
    <row r="291" spans="1:1" ht="15" thickBot="1" x14ac:dyDescent="0.35">
      <c r="A291" s="5"/>
    </row>
    <row r="292" spans="1:1" ht="15" thickBot="1" x14ac:dyDescent="0.35">
      <c r="A292" s="5"/>
    </row>
    <row r="293" spans="1:1" ht="15" thickBot="1" x14ac:dyDescent="0.35">
      <c r="A293" s="5"/>
    </row>
    <row r="294" spans="1:1" ht="15" thickBot="1" x14ac:dyDescent="0.35">
      <c r="A294" s="5"/>
    </row>
    <row r="295" spans="1:1" ht="15" thickBot="1" x14ac:dyDescent="0.35">
      <c r="A295" s="5"/>
    </row>
    <row r="296" spans="1:1" ht="15" thickBot="1" x14ac:dyDescent="0.35">
      <c r="A296" s="5"/>
    </row>
    <row r="297" spans="1:1" ht="15" thickBot="1" x14ac:dyDescent="0.35">
      <c r="A297" s="5"/>
    </row>
    <row r="298" spans="1:1" ht="15" thickBot="1" x14ac:dyDescent="0.35">
      <c r="A298" s="5"/>
    </row>
    <row r="299" spans="1:1" ht="15" thickBot="1" x14ac:dyDescent="0.35">
      <c r="A299" s="5"/>
    </row>
    <row r="300" spans="1:1" ht="15" thickBot="1" x14ac:dyDescent="0.35">
      <c r="A300" s="5"/>
    </row>
    <row r="301" spans="1:1" ht="15" thickBot="1" x14ac:dyDescent="0.35">
      <c r="A301" s="5"/>
    </row>
    <row r="302" spans="1:1" ht="15" thickBot="1" x14ac:dyDescent="0.35">
      <c r="A302" s="5"/>
    </row>
    <row r="303" spans="1:1" ht="15" thickBot="1" x14ac:dyDescent="0.35">
      <c r="A303" s="5"/>
    </row>
    <row r="304" spans="1:1" ht="15" thickBot="1" x14ac:dyDescent="0.35">
      <c r="A304" s="5"/>
    </row>
    <row r="305" spans="1:1" ht="15" thickBot="1" x14ac:dyDescent="0.35">
      <c r="A305" s="5"/>
    </row>
    <row r="306" spans="1:1" ht="15" thickBot="1" x14ac:dyDescent="0.35">
      <c r="A306" s="5"/>
    </row>
    <row r="307" spans="1:1" ht="15" thickBot="1" x14ac:dyDescent="0.35">
      <c r="A307" s="5"/>
    </row>
    <row r="308" spans="1:1" ht="15" thickBot="1" x14ac:dyDescent="0.35">
      <c r="A308" s="5"/>
    </row>
    <row r="309" spans="1:1" ht="15" thickBot="1" x14ac:dyDescent="0.35">
      <c r="A309" s="5"/>
    </row>
    <row r="310" spans="1:1" ht="15" thickBot="1" x14ac:dyDescent="0.35">
      <c r="A310" s="5"/>
    </row>
    <row r="311" spans="1:1" ht="15" thickBot="1" x14ac:dyDescent="0.35">
      <c r="A311" s="5"/>
    </row>
    <row r="312" spans="1:1" ht="15" thickBot="1" x14ac:dyDescent="0.35">
      <c r="A312" s="5"/>
    </row>
    <row r="313" spans="1:1" ht="15" thickBot="1" x14ac:dyDescent="0.35">
      <c r="A313" s="5"/>
    </row>
    <row r="314" spans="1:1" ht="15" thickBot="1" x14ac:dyDescent="0.35">
      <c r="A314" s="5"/>
    </row>
    <row r="315" spans="1:1" ht="15" thickBot="1" x14ac:dyDescent="0.35">
      <c r="A315" s="5"/>
    </row>
    <row r="316" spans="1:1" ht="15" thickBot="1" x14ac:dyDescent="0.35">
      <c r="A316" s="5"/>
    </row>
    <row r="317" spans="1:1" ht="15" thickBot="1" x14ac:dyDescent="0.35">
      <c r="A317" s="5"/>
    </row>
    <row r="318" spans="1:1" ht="15" thickBot="1" x14ac:dyDescent="0.35">
      <c r="A318" s="5"/>
    </row>
    <row r="319" spans="1:1" ht="15" thickBot="1" x14ac:dyDescent="0.35">
      <c r="A319" s="5"/>
    </row>
    <row r="320" spans="1:1" ht="15" thickBot="1" x14ac:dyDescent="0.35">
      <c r="A320" s="5"/>
    </row>
    <row r="321" spans="1:1" ht="15" thickBot="1" x14ac:dyDescent="0.35">
      <c r="A321" s="5"/>
    </row>
    <row r="322" spans="1:1" ht="15" thickBot="1" x14ac:dyDescent="0.35">
      <c r="A322" s="5"/>
    </row>
    <row r="323" spans="1:1" ht="15" thickBot="1" x14ac:dyDescent="0.35">
      <c r="A323" s="5"/>
    </row>
    <row r="324" spans="1:1" ht="15" thickBot="1" x14ac:dyDescent="0.35">
      <c r="A324" s="5"/>
    </row>
    <row r="325" spans="1:1" ht="15" thickBot="1" x14ac:dyDescent="0.35">
      <c r="A325" s="5"/>
    </row>
    <row r="326" spans="1:1" ht="15" thickBot="1" x14ac:dyDescent="0.35">
      <c r="A326" s="5"/>
    </row>
    <row r="327" spans="1:1" ht="15" thickBot="1" x14ac:dyDescent="0.35">
      <c r="A327" s="5"/>
    </row>
    <row r="328" spans="1:1" ht="15" thickBot="1" x14ac:dyDescent="0.35">
      <c r="A328" s="5"/>
    </row>
    <row r="329" spans="1:1" ht="15" thickBot="1" x14ac:dyDescent="0.35">
      <c r="A329" s="5"/>
    </row>
    <row r="330" spans="1:1" ht="15" thickBot="1" x14ac:dyDescent="0.35">
      <c r="A330" s="5"/>
    </row>
    <row r="331" spans="1:1" ht="15" thickBot="1" x14ac:dyDescent="0.35">
      <c r="A331" s="5"/>
    </row>
    <row r="332" spans="1:1" ht="15" thickBot="1" x14ac:dyDescent="0.35">
      <c r="A332" s="5"/>
    </row>
    <row r="333" spans="1:1" ht="15" thickBot="1" x14ac:dyDescent="0.35">
      <c r="A333" s="5"/>
    </row>
    <row r="334" spans="1:1" ht="15" thickBot="1" x14ac:dyDescent="0.35">
      <c r="A334" s="5"/>
    </row>
    <row r="335" spans="1:1" ht="15" thickBot="1" x14ac:dyDescent="0.35">
      <c r="A335" s="5"/>
    </row>
    <row r="336" spans="1:1" ht="15" thickBot="1" x14ac:dyDescent="0.35">
      <c r="A336" s="5"/>
    </row>
    <row r="337" spans="1:1" ht="15" thickBot="1" x14ac:dyDescent="0.35">
      <c r="A337" s="5"/>
    </row>
    <row r="338" spans="1:1" ht="15" thickBot="1" x14ac:dyDescent="0.35">
      <c r="A338" s="5"/>
    </row>
    <row r="339" spans="1:1" ht="15" thickBot="1" x14ac:dyDescent="0.35">
      <c r="A339" s="5"/>
    </row>
    <row r="340" spans="1:1" ht="15" thickBot="1" x14ac:dyDescent="0.35">
      <c r="A340" s="5"/>
    </row>
    <row r="341" spans="1:1" ht="15" thickBot="1" x14ac:dyDescent="0.35">
      <c r="A341" s="5"/>
    </row>
    <row r="342" spans="1:1" ht="15" thickBot="1" x14ac:dyDescent="0.35">
      <c r="A342" s="5"/>
    </row>
    <row r="343" spans="1:1" ht="15" thickBot="1" x14ac:dyDescent="0.35">
      <c r="A343" s="5"/>
    </row>
    <row r="344" spans="1:1" ht="15" thickBot="1" x14ac:dyDescent="0.35">
      <c r="A344" s="5"/>
    </row>
    <row r="345" spans="1:1" ht="15" thickBot="1" x14ac:dyDescent="0.35">
      <c r="A345" s="5"/>
    </row>
    <row r="346" spans="1:1" ht="15" thickBot="1" x14ac:dyDescent="0.35">
      <c r="A346" s="5"/>
    </row>
    <row r="347" spans="1:1" ht="15" thickBot="1" x14ac:dyDescent="0.35">
      <c r="A347" s="5"/>
    </row>
    <row r="348" spans="1:1" ht="15" thickBot="1" x14ac:dyDescent="0.35">
      <c r="A348" s="5"/>
    </row>
    <row r="349" spans="1:1" ht="15" thickBot="1" x14ac:dyDescent="0.35">
      <c r="A349" s="5"/>
    </row>
    <row r="350" spans="1:1" ht="15" thickBot="1" x14ac:dyDescent="0.35">
      <c r="A350" s="5"/>
    </row>
    <row r="351" spans="1:1" ht="15" thickBot="1" x14ac:dyDescent="0.35">
      <c r="A351" s="5"/>
    </row>
    <row r="352" spans="1:1" ht="15" thickBot="1" x14ac:dyDescent="0.35">
      <c r="A352" s="5"/>
    </row>
    <row r="353" spans="1:1" ht="15" thickBot="1" x14ac:dyDescent="0.35">
      <c r="A353" s="5"/>
    </row>
    <row r="354" spans="1:1" ht="15" thickBot="1" x14ac:dyDescent="0.35">
      <c r="A354" s="5"/>
    </row>
    <row r="355" spans="1:1" ht="15" thickBot="1" x14ac:dyDescent="0.35">
      <c r="A355" s="5"/>
    </row>
    <row r="356" spans="1:1" ht="15" thickBot="1" x14ac:dyDescent="0.35">
      <c r="A356" s="5"/>
    </row>
    <row r="357" spans="1:1" ht="15" thickBot="1" x14ac:dyDescent="0.35">
      <c r="A357" s="5"/>
    </row>
    <row r="358" spans="1:1" ht="15" thickBot="1" x14ac:dyDescent="0.35">
      <c r="A358" s="5"/>
    </row>
    <row r="359" spans="1:1" ht="15" thickBot="1" x14ac:dyDescent="0.35">
      <c r="A359" s="5"/>
    </row>
    <row r="360" spans="1:1" ht="15" thickBot="1" x14ac:dyDescent="0.35">
      <c r="A360" s="5"/>
    </row>
    <row r="361" spans="1:1" ht="15" thickBot="1" x14ac:dyDescent="0.35">
      <c r="A361" s="5"/>
    </row>
    <row r="362" spans="1:1" ht="15" thickBot="1" x14ac:dyDescent="0.35">
      <c r="A362" s="5"/>
    </row>
    <row r="363" spans="1:1" ht="15" thickBot="1" x14ac:dyDescent="0.35">
      <c r="A363" s="5"/>
    </row>
    <row r="364" spans="1:1" ht="15" thickBot="1" x14ac:dyDescent="0.35">
      <c r="A364" s="5"/>
    </row>
    <row r="365" spans="1:1" ht="15" thickBot="1" x14ac:dyDescent="0.35">
      <c r="A365" s="5"/>
    </row>
    <row r="366" spans="1:1" ht="15" thickBot="1" x14ac:dyDescent="0.35">
      <c r="A366" s="5"/>
    </row>
    <row r="367" spans="1:1" ht="15" thickBot="1" x14ac:dyDescent="0.35">
      <c r="A367" s="5"/>
    </row>
    <row r="368" spans="1:1" ht="15" thickBot="1" x14ac:dyDescent="0.35">
      <c r="A368" s="5"/>
    </row>
    <row r="369" spans="1:1" ht="15" thickBot="1" x14ac:dyDescent="0.35">
      <c r="A369" s="5"/>
    </row>
    <row r="370" spans="1:1" ht="15" thickBot="1" x14ac:dyDescent="0.35">
      <c r="A370" s="5"/>
    </row>
    <row r="371" spans="1:1" ht="15" thickBot="1" x14ac:dyDescent="0.35">
      <c r="A371" s="5"/>
    </row>
    <row r="372" spans="1:1" ht="15" thickBot="1" x14ac:dyDescent="0.35">
      <c r="A372" s="5"/>
    </row>
    <row r="373" spans="1:1" ht="15" thickBot="1" x14ac:dyDescent="0.35">
      <c r="A373" s="5"/>
    </row>
    <row r="374" spans="1:1" ht="15" thickBot="1" x14ac:dyDescent="0.35">
      <c r="A374" s="5"/>
    </row>
    <row r="375" spans="1:1" ht="15" thickBot="1" x14ac:dyDescent="0.35">
      <c r="A375" s="5"/>
    </row>
    <row r="376" spans="1:1" ht="15" thickBot="1" x14ac:dyDescent="0.35">
      <c r="A376" s="5"/>
    </row>
    <row r="377" spans="1:1" ht="15" thickBot="1" x14ac:dyDescent="0.35">
      <c r="A377" s="5"/>
    </row>
    <row r="378" spans="1:1" ht="15" thickBot="1" x14ac:dyDescent="0.35">
      <c r="A378" s="5"/>
    </row>
    <row r="379" spans="1:1" ht="15" thickBot="1" x14ac:dyDescent="0.35">
      <c r="A379" s="5"/>
    </row>
    <row r="380" spans="1:1" ht="15" thickBot="1" x14ac:dyDescent="0.35">
      <c r="A380" s="5"/>
    </row>
    <row r="381" spans="1:1" ht="15" thickBot="1" x14ac:dyDescent="0.35">
      <c r="A381" s="5"/>
    </row>
    <row r="382" spans="1:1" ht="15" thickBot="1" x14ac:dyDescent="0.35">
      <c r="A382" s="5"/>
    </row>
    <row r="383" spans="1:1" ht="15" thickBot="1" x14ac:dyDescent="0.35">
      <c r="A383" s="5"/>
    </row>
    <row r="384" spans="1:1" ht="15" thickBot="1" x14ac:dyDescent="0.35">
      <c r="A384" s="5"/>
    </row>
    <row r="385" spans="1:1" ht="15" thickBot="1" x14ac:dyDescent="0.35">
      <c r="A385" s="5"/>
    </row>
    <row r="386" spans="1:1" ht="15" thickBot="1" x14ac:dyDescent="0.35">
      <c r="A386" s="5"/>
    </row>
    <row r="387" spans="1:1" ht="15" thickBot="1" x14ac:dyDescent="0.35">
      <c r="A387" s="5"/>
    </row>
    <row r="388" spans="1:1" ht="15" thickBot="1" x14ac:dyDescent="0.35">
      <c r="A388" s="5"/>
    </row>
    <row r="389" spans="1:1" ht="15" thickBot="1" x14ac:dyDescent="0.35">
      <c r="A389" s="5"/>
    </row>
    <row r="390" spans="1:1" ht="15" thickBot="1" x14ac:dyDescent="0.35">
      <c r="A390" s="5"/>
    </row>
    <row r="391" spans="1:1" ht="15" thickBot="1" x14ac:dyDescent="0.35">
      <c r="A391" s="5"/>
    </row>
    <row r="392" spans="1:1" ht="15" thickBot="1" x14ac:dyDescent="0.35">
      <c r="A392" s="5"/>
    </row>
    <row r="393" spans="1:1" ht="15" thickBot="1" x14ac:dyDescent="0.35">
      <c r="A393" s="5"/>
    </row>
    <row r="394" spans="1:1" ht="15" thickBot="1" x14ac:dyDescent="0.35">
      <c r="A394" s="5"/>
    </row>
    <row r="395" spans="1:1" ht="15" thickBot="1" x14ac:dyDescent="0.35">
      <c r="A395" s="5"/>
    </row>
    <row r="396" spans="1:1" ht="15" thickBot="1" x14ac:dyDescent="0.35">
      <c r="A396" s="5"/>
    </row>
    <row r="397" spans="1:1" ht="15" thickBot="1" x14ac:dyDescent="0.35">
      <c r="A397" s="5"/>
    </row>
    <row r="398" spans="1:1" ht="15" thickBot="1" x14ac:dyDescent="0.35">
      <c r="A398" s="5"/>
    </row>
    <row r="399" spans="1:1" ht="15" thickBot="1" x14ac:dyDescent="0.35">
      <c r="A399" s="5"/>
    </row>
    <row r="400" spans="1:1" ht="15" thickBot="1" x14ac:dyDescent="0.35">
      <c r="A400" s="5"/>
    </row>
    <row r="401" spans="1:1" ht="15" thickBot="1" x14ac:dyDescent="0.35">
      <c r="A401" s="5"/>
    </row>
    <row r="402" spans="1:1" ht="15" thickBot="1" x14ac:dyDescent="0.35">
      <c r="A402" s="5"/>
    </row>
    <row r="403" spans="1:1" ht="15" thickBot="1" x14ac:dyDescent="0.35">
      <c r="A403" s="5"/>
    </row>
    <row r="404" spans="1:1" ht="15" thickBot="1" x14ac:dyDescent="0.35">
      <c r="A404" s="5"/>
    </row>
    <row r="405" spans="1:1" ht="15" thickBot="1" x14ac:dyDescent="0.35">
      <c r="A405" s="5"/>
    </row>
    <row r="406" spans="1:1" ht="15" thickBot="1" x14ac:dyDescent="0.35">
      <c r="A406" s="5"/>
    </row>
    <row r="407" spans="1:1" ht="15" thickBot="1" x14ac:dyDescent="0.35">
      <c r="A407" s="5"/>
    </row>
    <row r="408" spans="1:1" ht="15" thickBot="1" x14ac:dyDescent="0.35">
      <c r="A408" s="5"/>
    </row>
    <row r="409" spans="1:1" ht="15" thickBot="1" x14ac:dyDescent="0.35">
      <c r="A409" s="5"/>
    </row>
    <row r="410" spans="1:1" ht="15" thickBot="1" x14ac:dyDescent="0.35">
      <c r="A410" s="5"/>
    </row>
    <row r="411" spans="1:1" ht="15" thickBot="1" x14ac:dyDescent="0.35">
      <c r="A411" s="5"/>
    </row>
    <row r="412" spans="1:1" ht="15" thickBot="1" x14ac:dyDescent="0.35">
      <c r="A412" s="5"/>
    </row>
    <row r="413" spans="1:1" ht="15" thickBot="1" x14ac:dyDescent="0.35">
      <c r="A413" s="5"/>
    </row>
    <row r="414" spans="1:1" ht="15" thickBot="1" x14ac:dyDescent="0.35">
      <c r="A414" s="5"/>
    </row>
    <row r="415" spans="1:1" ht="15" thickBot="1" x14ac:dyDescent="0.35">
      <c r="A415" s="5"/>
    </row>
    <row r="416" spans="1:1" ht="15" thickBot="1" x14ac:dyDescent="0.35">
      <c r="A416" s="5"/>
    </row>
    <row r="417" spans="1:1" ht="15" thickBot="1" x14ac:dyDescent="0.35">
      <c r="A417" s="5"/>
    </row>
    <row r="418" spans="1:1" ht="15" thickBot="1" x14ac:dyDescent="0.35">
      <c r="A418" s="5"/>
    </row>
    <row r="419" spans="1:1" ht="15" thickBot="1" x14ac:dyDescent="0.35">
      <c r="A419" s="5"/>
    </row>
    <row r="420" spans="1:1" ht="15" thickBot="1" x14ac:dyDescent="0.35">
      <c r="A420" s="5"/>
    </row>
    <row r="421" spans="1:1" ht="15" thickBot="1" x14ac:dyDescent="0.35">
      <c r="A421" s="5"/>
    </row>
    <row r="422" spans="1:1" ht="15" thickBot="1" x14ac:dyDescent="0.35">
      <c r="A422" s="5"/>
    </row>
    <row r="423" spans="1:1" ht="15" thickBot="1" x14ac:dyDescent="0.35">
      <c r="A423" s="5"/>
    </row>
    <row r="424" spans="1:1" ht="15" thickBot="1" x14ac:dyDescent="0.35">
      <c r="A424" s="5"/>
    </row>
    <row r="425" spans="1:1" ht="15" thickBot="1" x14ac:dyDescent="0.35">
      <c r="A425" s="5"/>
    </row>
    <row r="426" spans="1:1" ht="15" thickBot="1" x14ac:dyDescent="0.35">
      <c r="A426" s="5"/>
    </row>
    <row r="427" spans="1:1" ht="15" thickBot="1" x14ac:dyDescent="0.35">
      <c r="A427" s="5"/>
    </row>
    <row r="428" spans="1:1" ht="15" thickBot="1" x14ac:dyDescent="0.35">
      <c r="A428" s="5"/>
    </row>
    <row r="429" spans="1:1" ht="15" thickBot="1" x14ac:dyDescent="0.35">
      <c r="A429" s="5"/>
    </row>
    <row r="430" spans="1:1" ht="15" thickBot="1" x14ac:dyDescent="0.35">
      <c r="A430" s="5"/>
    </row>
    <row r="431" spans="1:1" ht="15" thickBot="1" x14ac:dyDescent="0.35">
      <c r="A431" s="5"/>
    </row>
    <row r="432" spans="1:1" ht="15" thickBot="1" x14ac:dyDescent="0.35">
      <c r="A432" s="5"/>
    </row>
    <row r="433" spans="1:1" ht="15" thickBot="1" x14ac:dyDescent="0.35">
      <c r="A433" s="5"/>
    </row>
    <row r="434" spans="1:1" ht="15" thickBot="1" x14ac:dyDescent="0.35">
      <c r="A434" s="5"/>
    </row>
    <row r="435" spans="1:1" ht="15" thickBot="1" x14ac:dyDescent="0.35">
      <c r="A435" s="5"/>
    </row>
    <row r="436" spans="1:1" ht="15" thickBot="1" x14ac:dyDescent="0.35">
      <c r="A436" s="5"/>
    </row>
    <row r="437" spans="1:1" ht="15" thickBot="1" x14ac:dyDescent="0.35">
      <c r="A437" s="5"/>
    </row>
    <row r="438" spans="1:1" ht="15" thickBot="1" x14ac:dyDescent="0.35">
      <c r="A438" s="5"/>
    </row>
    <row r="439" spans="1:1" ht="15" thickBot="1" x14ac:dyDescent="0.35">
      <c r="A439" s="5"/>
    </row>
    <row r="440" spans="1:1" ht="15" thickBot="1" x14ac:dyDescent="0.35">
      <c r="A440" s="5"/>
    </row>
    <row r="441" spans="1:1" ht="15" thickBot="1" x14ac:dyDescent="0.35">
      <c r="A441" s="5"/>
    </row>
    <row r="442" spans="1:1" ht="15" thickBot="1" x14ac:dyDescent="0.35">
      <c r="A442" s="5"/>
    </row>
    <row r="443" spans="1:1" ht="15" thickBot="1" x14ac:dyDescent="0.35">
      <c r="A443" s="5"/>
    </row>
    <row r="444" spans="1:1" ht="15" thickBot="1" x14ac:dyDescent="0.35">
      <c r="A444" s="5"/>
    </row>
    <row r="445" spans="1:1" ht="15" thickBot="1" x14ac:dyDescent="0.35">
      <c r="A445" s="5"/>
    </row>
    <row r="446" spans="1:1" ht="15" thickBot="1" x14ac:dyDescent="0.35">
      <c r="A446" s="5"/>
    </row>
    <row r="447" spans="1:1" ht="15" thickBot="1" x14ac:dyDescent="0.35">
      <c r="A447" s="5"/>
    </row>
    <row r="448" spans="1:1" ht="15" thickBot="1" x14ac:dyDescent="0.35">
      <c r="A448" s="5"/>
    </row>
    <row r="449" spans="1:1" ht="15" thickBot="1" x14ac:dyDescent="0.35">
      <c r="A449" s="5"/>
    </row>
    <row r="450" spans="1:1" ht="15" thickBot="1" x14ac:dyDescent="0.35">
      <c r="A450" s="5"/>
    </row>
    <row r="451" spans="1:1" ht="15" thickBot="1" x14ac:dyDescent="0.35">
      <c r="A451" s="5"/>
    </row>
    <row r="452" spans="1:1" ht="15" thickBot="1" x14ac:dyDescent="0.35">
      <c r="A452" s="5"/>
    </row>
    <row r="453" spans="1:1" ht="15" thickBot="1" x14ac:dyDescent="0.35">
      <c r="A453" s="5"/>
    </row>
    <row r="454" spans="1:1" ht="15" thickBot="1" x14ac:dyDescent="0.35">
      <c r="A454" s="5"/>
    </row>
    <row r="455" spans="1:1" ht="15" thickBot="1" x14ac:dyDescent="0.35">
      <c r="A455" s="5"/>
    </row>
    <row r="456" spans="1:1" ht="15" thickBot="1" x14ac:dyDescent="0.35">
      <c r="A456" s="5"/>
    </row>
    <row r="457" spans="1:1" ht="15" thickBot="1" x14ac:dyDescent="0.35">
      <c r="A457" s="5"/>
    </row>
    <row r="458" spans="1:1" ht="15" thickBot="1" x14ac:dyDescent="0.35">
      <c r="A458" s="5"/>
    </row>
    <row r="459" spans="1:1" ht="15" thickBot="1" x14ac:dyDescent="0.35">
      <c r="A459" s="5"/>
    </row>
    <row r="460" spans="1:1" ht="15" thickBot="1" x14ac:dyDescent="0.35">
      <c r="A460" s="5"/>
    </row>
    <row r="461" spans="1:1" ht="15" thickBot="1" x14ac:dyDescent="0.35">
      <c r="A461" s="5"/>
    </row>
    <row r="462" spans="1:1" ht="15" thickBot="1" x14ac:dyDescent="0.35">
      <c r="A462" s="5"/>
    </row>
    <row r="463" spans="1:1" ht="15" thickBot="1" x14ac:dyDescent="0.35">
      <c r="A463" s="5"/>
    </row>
    <row r="464" spans="1:1" ht="15" thickBot="1" x14ac:dyDescent="0.35">
      <c r="A464" s="5"/>
    </row>
    <row r="465" spans="1:1" ht="15" thickBot="1" x14ac:dyDescent="0.35">
      <c r="A465" s="5"/>
    </row>
    <row r="466" spans="1:1" ht="15" thickBot="1" x14ac:dyDescent="0.35">
      <c r="A466" s="5"/>
    </row>
    <row r="467" spans="1:1" ht="15" thickBot="1" x14ac:dyDescent="0.35">
      <c r="A467" s="5"/>
    </row>
    <row r="468" spans="1:1" ht="15" thickBot="1" x14ac:dyDescent="0.35">
      <c r="A468" s="5"/>
    </row>
    <row r="469" spans="1:1" ht="15" thickBot="1" x14ac:dyDescent="0.35">
      <c r="A469" s="5"/>
    </row>
    <row r="470" spans="1:1" ht="15" thickBot="1" x14ac:dyDescent="0.35">
      <c r="A470" s="5"/>
    </row>
    <row r="471" spans="1:1" ht="15" thickBot="1" x14ac:dyDescent="0.35">
      <c r="A471" s="5"/>
    </row>
    <row r="472" spans="1:1" ht="15" thickBot="1" x14ac:dyDescent="0.35">
      <c r="A472" s="5"/>
    </row>
    <row r="473" spans="1:1" ht="15" thickBot="1" x14ac:dyDescent="0.35">
      <c r="A473" s="5"/>
    </row>
    <row r="474" spans="1:1" ht="15" thickBot="1" x14ac:dyDescent="0.35">
      <c r="A474" s="5"/>
    </row>
    <row r="475" spans="1:1" ht="15" thickBot="1" x14ac:dyDescent="0.35">
      <c r="A475" s="5"/>
    </row>
    <row r="476" spans="1:1" ht="15" thickBot="1" x14ac:dyDescent="0.35">
      <c r="A476" s="5"/>
    </row>
    <row r="477" spans="1:1" ht="15" thickBot="1" x14ac:dyDescent="0.35">
      <c r="A477" s="5"/>
    </row>
    <row r="478" spans="1:1" ht="15" thickBot="1" x14ac:dyDescent="0.35">
      <c r="A478" s="5"/>
    </row>
    <row r="479" spans="1:1" ht="15" thickBot="1" x14ac:dyDescent="0.35">
      <c r="A479" s="5"/>
    </row>
    <row r="480" spans="1:1" ht="15" thickBot="1" x14ac:dyDescent="0.35">
      <c r="A480" s="5"/>
    </row>
    <row r="481" spans="1:1" ht="15" thickBot="1" x14ac:dyDescent="0.35">
      <c r="A481" s="5"/>
    </row>
    <row r="482" spans="1:1" ht="15" thickBot="1" x14ac:dyDescent="0.35">
      <c r="A482" s="5"/>
    </row>
    <row r="483" spans="1:1" ht="15" thickBot="1" x14ac:dyDescent="0.35">
      <c r="A483" s="5"/>
    </row>
    <row r="484" spans="1:1" ht="15" thickBot="1" x14ac:dyDescent="0.35">
      <c r="A484" s="5"/>
    </row>
    <row r="485" spans="1:1" ht="15" thickBot="1" x14ac:dyDescent="0.35">
      <c r="A485" s="5"/>
    </row>
    <row r="486" spans="1:1" ht="15" thickBot="1" x14ac:dyDescent="0.35">
      <c r="A486" s="5"/>
    </row>
    <row r="487" spans="1:1" ht="15" thickBot="1" x14ac:dyDescent="0.35">
      <c r="A487" s="5"/>
    </row>
    <row r="488" spans="1:1" ht="15" thickBot="1" x14ac:dyDescent="0.35">
      <c r="A488" s="5"/>
    </row>
    <row r="489" spans="1:1" ht="15" thickBot="1" x14ac:dyDescent="0.35">
      <c r="A489" s="5"/>
    </row>
    <row r="490" spans="1:1" ht="15" thickBot="1" x14ac:dyDescent="0.35">
      <c r="A490" s="5"/>
    </row>
    <row r="491" spans="1:1" ht="15" thickBot="1" x14ac:dyDescent="0.35">
      <c r="A491" s="5"/>
    </row>
    <row r="492" spans="1:1" ht="15" thickBot="1" x14ac:dyDescent="0.35">
      <c r="A492" s="5"/>
    </row>
    <row r="493" spans="1:1" ht="15" thickBot="1" x14ac:dyDescent="0.35">
      <c r="A493" s="5"/>
    </row>
    <row r="494" spans="1:1" ht="15" thickBot="1" x14ac:dyDescent="0.35">
      <c r="A494" s="5"/>
    </row>
    <row r="495" spans="1:1" ht="15" thickBot="1" x14ac:dyDescent="0.35">
      <c r="A495" s="5"/>
    </row>
    <row r="496" spans="1:1" ht="15" thickBot="1" x14ac:dyDescent="0.35">
      <c r="A496" s="5"/>
    </row>
    <row r="497" spans="1:1" ht="15" thickBot="1" x14ac:dyDescent="0.35">
      <c r="A497" s="5"/>
    </row>
    <row r="498" spans="1:1" ht="15" thickBot="1" x14ac:dyDescent="0.35">
      <c r="A498" s="5"/>
    </row>
    <row r="499" spans="1:1" ht="15" thickBot="1" x14ac:dyDescent="0.35">
      <c r="A499" s="5"/>
    </row>
    <row r="500" spans="1:1" ht="15" thickBot="1" x14ac:dyDescent="0.35">
      <c r="A500" s="5"/>
    </row>
    <row r="501" spans="1:1" ht="15" thickBot="1" x14ac:dyDescent="0.35">
      <c r="A501" s="5"/>
    </row>
    <row r="502" spans="1:1" ht="15" thickBot="1" x14ac:dyDescent="0.35">
      <c r="A502" s="5"/>
    </row>
    <row r="503" spans="1:1" ht="15" thickBot="1" x14ac:dyDescent="0.35">
      <c r="A503" s="5"/>
    </row>
    <row r="504" spans="1:1" ht="15" thickBot="1" x14ac:dyDescent="0.35">
      <c r="A504" s="5"/>
    </row>
    <row r="505" spans="1:1" ht="15" thickBot="1" x14ac:dyDescent="0.35">
      <c r="A505" s="5"/>
    </row>
    <row r="506" spans="1:1" ht="15" thickBot="1" x14ac:dyDescent="0.35">
      <c r="A506" s="5"/>
    </row>
    <row r="507" spans="1:1" ht="15" thickBot="1" x14ac:dyDescent="0.35">
      <c r="A507" s="5"/>
    </row>
    <row r="508" spans="1:1" ht="15" thickBot="1" x14ac:dyDescent="0.35">
      <c r="A508" s="5"/>
    </row>
    <row r="509" spans="1:1" ht="15" thickBot="1" x14ac:dyDescent="0.35">
      <c r="A509" s="5"/>
    </row>
    <row r="510" spans="1:1" ht="15" thickBot="1" x14ac:dyDescent="0.35">
      <c r="A510" s="5"/>
    </row>
    <row r="511" spans="1:1" ht="15" thickBot="1" x14ac:dyDescent="0.35">
      <c r="A511" s="5"/>
    </row>
    <row r="512" spans="1:1" ht="15" thickBot="1" x14ac:dyDescent="0.35">
      <c r="A512" s="5"/>
    </row>
    <row r="513" spans="1:1" ht="15" thickBot="1" x14ac:dyDescent="0.35">
      <c r="A513" s="5"/>
    </row>
    <row r="514" spans="1:1" ht="15" thickBot="1" x14ac:dyDescent="0.35">
      <c r="A514" s="5"/>
    </row>
    <row r="515" spans="1:1" ht="15" thickBot="1" x14ac:dyDescent="0.35">
      <c r="A515" s="5"/>
    </row>
    <row r="516" spans="1:1" ht="15" thickBot="1" x14ac:dyDescent="0.35">
      <c r="A516" s="5"/>
    </row>
    <row r="517" spans="1:1" ht="15" thickBot="1" x14ac:dyDescent="0.35">
      <c r="A517" s="5"/>
    </row>
    <row r="518" spans="1:1" ht="15" thickBot="1" x14ac:dyDescent="0.35">
      <c r="A518" s="5"/>
    </row>
    <row r="519" spans="1:1" ht="15" thickBot="1" x14ac:dyDescent="0.35">
      <c r="A519" s="5"/>
    </row>
    <row r="520" spans="1:1" ht="15" thickBot="1" x14ac:dyDescent="0.35">
      <c r="A520" s="5"/>
    </row>
    <row r="521" spans="1:1" ht="15" thickBot="1" x14ac:dyDescent="0.35">
      <c r="A521" s="5"/>
    </row>
    <row r="522" spans="1:1" ht="15" thickBot="1" x14ac:dyDescent="0.35">
      <c r="A522" s="5"/>
    </row>
    <row r="523" spans="1:1" ht="15" thickBot="1" x14ac:dyDescent="0.35">
      <c r="A523" s="5"/>
    </row>
    <row r="524" spans="1:1" ht="15" thickBot="1" x14ac:dyDescent="0.35">
      <c r="A524" s="5"/>
    </row>
    <row r="525" spans="1:1" ht="15" thickBot="1" x14ac:dyDescent="0.35">
      <c r="A525" s="5"/>
    </row>
    <row r="526" spans="1:1" ht="15" thickBot="1" x14ac:dyDescent="0.35">
      <c r="A526" s="5"/>
    </row>
    <row r="527" spans="1:1" ht="15" thickBot="1" x14ac:dyDescent="0.35">
      <c r="A527" s="5"/>
    </row>
    <row r="528" spans="1:1" ht="15" thickBot="1" x14ac:dyDescent="0.35">
      <c r="A528" s="5"/>
    </row>
    <row r="529" spans="1:1" ht="15" thickBot="1" x14ac:dyDescent="0.35">
      <c r="A529" s="5"/>
    </row>
    <row r="530" spans="1:1" ht="15" thickBot="1" x14ac:dyDescent="0.35">
      <c r="A530" s="5"/>
    </row>
    <row r="531" spans="1:1" ht="15" thickBot="1" x14ac:dyDescent="0.35">
      <c r="A531" s="5"/>
    </row>
    <row r="532" spans="1:1" ht="15" thickBot="1" x14ac:dyDescent="0.35">
      <c r="A532" s="5"/>
    </row>
    <row r="533" spans="1:1" ht="15" thickBot="1" x14ac:dyDescent="0.35">
      <c r="A533" s="5"/>
    </row>
    <row r="534" spans="1:1" ht="15" thickBot="1" x14ac:dyDescent="0.35">
      <c r="A534" s="5"/>
    </row>
    <row r="535" spans="1:1" ht="15" thickBot="1" x14ac:dyDescent="0.35">
      <c r="A535" s="5"/>
    </row>
    <row r="536" spans="1:1" ht="15" thickBot="1" x14ac:dyDescent="0.35">
      <c r="A536" s="5"/>
    </row>
    <row r="537" spans="1:1" ht="15" thickBot="1" x14ac:dyDescent="0.35">
      <c r="A537" s="5"/>
    </row>
    <row r="538" spans="1:1" ht="15" thickBot="1" x14ac:dyDescent="0.35">
      <c r="A538" s="5"/>
    </row>
    <row r="539" spans="1:1" ht="15" thickBot="1" x14ac:dyDescent="0.35">
      <c r="A539" s="5"/>
    </row>
    <row r="540" spans="1:1" ht="15" thickBot="1" x14ac:dyDescent="0.35">
      <c r="A540" s="5"/>
    </row>
    <row r="541" spans="1:1" ht="15" thickBot="1" x14ac:dyDescent="0.35">
      <c r="A541" s="5"/>
    </row>
    <row r="542" spans="1:1" ht="15" thickBot="1" x14ac:dyDescent="0.35">
      <c r="A542" s="5"/>
    </row>
    <row r="543" spans="1:1" ht="15" thickBot="1" x14ac:dyDescent="0.35">
      <c r="A543" s="5"/>
    </row>
    <row r="544" spans="1:1" ht="15" thickBot="1" x14ac:dyDescent="0.35">
      <c r="A544" s="5"/>
    </row>
    <row r="545" spans="1:1" ht="15" thickBot="1" x14ac:dyDescent="0.35">
      <c r="A545" s="5"/>
    </row>
    <row r="546" spans="1:1" ht="15" thickBot="1" x14ac:dyDescent="0.35">
      <c r="A546" s="5"/>
    </row>
    <row r="547" spans="1:1" ht="15" thickBot="1" x14ac:dyDescent="0.35">
      <c r="A547" s="5"/>
    </row>
    <row r="548" spans="1:1" ht="15" thickBot="1" x14ac:dyDescent="0.35">
      <c r="A548" s="5"/>
    </row>
    <row r="549" spans="1:1" ht="15" thickBot="1" x14ac:dyDescent="0.35">
      <c r="A549" s="5"/>
    </row>
    <row r="550" spans="1:1" ht="15" thickBot="1" x14ac:dyDescent="0.35">
      <c r="A550" s="5"/>
    </row>
    <row r="551" spans="1:1" ht="15" thickBot="1" x14ac:dyDescent="0.35">
      <c r="A551" s="5"/>
    </row>
    <row r="552" spans="1:1" ht="15" thickBot="1" x14ac:dyDescent="0.35">
      <c r="A552" s="5"/>
    </row>
    <row r="553" spans="1:1" ht="15" thickBot="1" x14ac:dyDescent="0.35">
      <c r="A553" s="5"/>
    </row>
    <row r="554" spans="1:1" ht="15" thickBot="1" x14ac:dyDescent="0.35">
      <c r="A554" s="5"/>
    </row>
    <row r="555" spans="1:1" ht="15" thickBot="1" x14ac:dyDescent="0.35">
      <c r="A555" s="5"/>
    </row>
    <row r="556" spans="1:1" ht="15" thickBot="1" x14ac:dyDescent="0.35">
      <c r="A556" s="5"/>
    </row>
    <row r="557" spans="1:1" ht="15" thickBot="1" x14ac:dyDescent="0.35">
      <c r="A557" s="5"/>
    </row>
    <row r="558" spans="1:1" ht="15" thickBot="1" x14ac:dyDescent="0.35">
      <c r="A558" s="5"/>
    </row>
    <row r="559" spans="1:1" ht="15" thickBot="1" x14ac:dyDescent="0.35">
      <c r="A559" s="5"/>
    </row>
    <row r="560" spans="1:1" ht="15" thickBot="1" x14ac:dyDescent="0.35">
      <c r="A560" s="5"/>
    </row>
    <row r="561" spans="1:1" ht="15" thickBot="1" x14ac:dyDescent="0.35">
      <c r="A561" s="5"/>
    </row>
    <row r="562" spans="1:1" ht="15" thickBot="1" x14ac:dyDescent="0.35">
      <c r="A562" s="5"/>
    </row>
    <row r="563" spans="1:1" ht="15" thickBot="1" x14ac:dyDescent="0.35">
      <c r="A563" s="5"/>
    </row>
    <row r="564" spans="1:1" ht="15" thickBot="1" x14ac:dyDescent="0.35">
      <c r="A564" s="5"/>
    </row>
    <row r="565" spans="1:1" ht="15" thickBot="1" x14ac:dyDescent="0.35">
      <c r="A565" s="5"/>
    </row>
    <row r="566" spans="1:1" ht="15" thickBot="1" x14ac:dyDescent="0.35">
      <c r="A566" s="5"/>
    </row>
    <row r="567" spans="1:1" ht="15" thickBot="1" x14ac:dyDescent="0.35">
      <c r="A567" s="5"/>
    </row>
    <row r="568" spans="1:1" ht="15" thickBot="1" x14ac:dyDescent="0.35">
      <c r="A568" s="5"/>
    </row>
    <row r="569" spans="1:1" ht="15" thickBot="1" x14ac:dyDescent="0.35">
      <c r="A569" s="5"/>
    </row>
    <row r="570" spans="1:1" ht="15" thickBot="1" x14ac:dyDescent="0.35">
      <c r="A570" s="5"/>
    </row>
    <row r="571" spans="1:1" ht="15" thickBot="1" x14ac:dyDescent="0.35">
      <c r="A571" s="5"/>
    </row>
    <row r="572" spans="1:1" ht="15" thickBot="1" x14ac:dyDescent="0.35">
      <c r="A572" s="5"/>
    </row>
    <row r="573" spans="1:1" ht="15" thickBot="1" x14ac:dyDescent="0.35">
      <c r="A573" s="5"/>
    </row>
    <row r="574" spans="1:1" ht="15" thickBot="1" x14ac:dyDescent="0.35">
      <c r="A574" s="5"/>
    </row>
    <row r="575" spans="1:1" ht="15" thickBot="1" x14ac:dyDescent="0.35">
      <c r="A575" s="5"/>
    </row>
    <row r="576" spans="1:1" ht="15" thickBot="1" x14ac:dyDescent="0.35">
      <c r="A576" s="5"/>
    </row>
    <row r="577" spans="1:1" ht="15" thickBot="1" x14ac:dyDescent="0.35">
      <c r="A577" s="5"/>
    </row>
    <row r="578" spans="1:1" ht="15" thickBot="1" x14ac:dyDescent="0.35">
      <c r="A578" s="5"/>
    </row>
    <row r="579" spans="1:1" ht="15" thickBot="1" x14ac:dyDescent="0.35">
      <c r="A579" s="5"/>
    </row>
    <row r="580" spans="1:1" ht="15" thickBot="1" x14ac:dyDescent="0.35">
      <c r="A580" s="5"/>
    </row>
    <row r="581" spans="1:1" ht="15" thickBot="1" x14ac:dyDescent="0.35">
      <c r="A581" s="5"/>
    </row>
    <row r="582" spans="1:1" ht="15" thickBot="1" x14ac:dyDescent="0.35">
      <c r="A582" s="5"/>
    </row>
    <row r="583" spans="1:1" ht="15" thickBot="1" x14ac:dyDescent="0.35">
      <c r="A583" s="5"/>
    </row>
    <row r="584" spans="1:1" ht="15" thickBot="1" x14ac:dyDescent="0.35">
      <c r="A584" s="5"/>
    </row>
    <row r="585" spans="1:1" ht="15" thickBot="1" x14ac:dyDescent="0.35">
      <c r="A585" s="5"/>
    </row>
    <row r="586" spans="1:1" ht="15" thickBot="1" x14ac:dyDescent="0.35">
      <c r="A586" s="5"/>
    </row>
    <row r="587" spans="1:1" ht="15" thickBot="1" x14ac:dyDescent="0.35">
      <c r="A587" s="5"/>
    </row>
    <row r="588" spans="1:1" ht="15" thickBot="1" x14ac:dyDescent="0.35">
      <c r="A588" s="5"/>
    </row>
    <row r="589" spans="1:1" ht="15" thickBot="1" x14ac:dyDescent="0.35">
      <c r="A589" s="5"/>
    </row>
    <row r="590" spans="1:1" ht="15" thickBot="1" x14ac:dyDescent="0.35">
      <c r="A590" s="5"/>
    </row>
    <row r="591" spans="1:1" ht="15" thickBot="1" x14ac:dyDescent="0.35">
      <c r="A591" s="5"/>
    </row>
    <row r="592" spans="1:1" ht="15" thickBot="1" x14ac:dyDescent="0.35">
      <c r="A592" s="5"/>
    </row>
    <row r="593" spans="1:1" ht="15" thickBot="1" x14ac:dyDescent="0.35">
      <c r="A593" s="5"/>
    </row>
    <row r="594" spans="1:1" ht="15" thickBot="1" x14ac:dyDescent="0.35">
      <c r="A594" s="5"/>
    </row>
    <row r="595" spans="1:1" ht="15" thickBot="1" x14ac:dyDescent="0.35">
      <c r="A595" s="5"/>
    </row>
    <row r="596" spans="1:1" ht="15" thickBot="1" x14ac:dyDescent="0.35">
      <c r="A596" s="5"/>
    </row>
    <row r="597" spans="1:1" ht="15" thickBot="1" x14ac:dyDescent="0.35">
      <c r="A597" s="5"/>
    </row>
    <row r="598" spans="1:1" ht="15" thickBot="1" x14ac:dyDescent="0.35">
      <c r="A598" s="5"/>
    </row>
    <row r="599" spans="1:1" ht="15" thickBot="1" x14ac:dyDescent="0.35">
      <c r="A599" s="5"/>
    </row>
    <row r="600" spans="1:1" ht="15" thickBot="1" x14ac:dyDescent="0.35">
      <c r="A600" s="5"/>
    </row>
    <row r="601" spans="1:1" ht="15" thickBot="1" x14ac:dyDescent="0.35">
      <c r="A601" s="5"/>
    </row>
    <row r="602" spans="1:1" ht="15" thickBot="1" x14ac:dyDescent="0.35">
      <c r="A602" s="5"/>
    </row>
    <row r="603" spans="1:1" ht="15" thickBot="1" x14ac:dyDescent="0.35">
      <c r="A603" s="5"/>
    </row>
    <row r="604" spans="1:1" ht="15" thickBot="1" x14ac:dyDescent="0.35">
      <c r="A604" s="5"/>
    </row>
    <row r="605" spans="1:1" ht="15" thickBot="1" x14ac:dyDescent="0.35">
      <c r="A605" s="5"/>
    </row>
    <row r="606" spans="1:1" ht="15" thickBot="1" x14ac:dyDescent="0.35">
      <c r="A606" s="5"/>
    </row>
    <row r="607" spans="1:1" ht="15" thickBot="1" x14ac:dyDescent="0.35">
      <c r="A607" s="5"/>
    </row>
    <row r="608" spans="1:1" ht="15" thickBot="1" x14ac:dyDescent="0.35">
      <c r="A608" s="5"/>
    </row>
    <row r="609" spans="1:1" ht="15" thickBot="1" x14ac:dyDescent="0.35">
      <c r="A609" s="5"/>
    </row>
    <row r="610" spans="1:1" ht="15" thickBot="1" x14ac:dyDescent="0.35">
      <c r="A610" s="5"/>
    </row>
    <row r="611" spans="1:1" ht="15" thickBot="1" x14ac:dyDescent="0.35">
      <c r="A611" s="5"/>
    </row>
    <row r="612" spans="1:1" ht="15" thickBot="1" x14ac:dyDescent="0.35">
      <c r="A612" s="5"/>
    </row>
    <row r="613" spans="1:1" ht="15" thickBot="1" x14ac:dyDescent="0.35">
      <c r="A613" s="5"/>
    </row>
    <row r="614" spans="1:1" ht="15" thickBot="1" x14ac:dyDescent="0.35">
      <c r="A614" s="5"/>
    </row>
    <row r="615" spans="1:1" ht="15" thickBot="1" x14ac:dyDescent="0.35">
      <c r="A615" s="5"/>
    </row>
    <row r="616" spans="1:1" ht="15" thickBot="1" x14ac:dyDescent="0.35">
      <c r="A616" s="5"/>
    </row>
    <row r="617" spans="1:1" ht="15" thickBot="1" x14ac:dyDescent="0.35">
      <c r="A617" s="5"/>
    </row>
    <row r="618" spans="1:1" ht="15" thickBot="1" x14ac:dyDescent="0.35">
      <c r="A618" s="5"/>
    </row>
    <row r="619" spans="1:1" ht="15" thickBot="1" x14ac:dyDescent="0.35">
      <c r="A619" s="5"/>
    </row>
    <row r="620" spans="1:1" ht="15" thickBot="1" x14ac:dyDescent="0.35">
      <c r="A620" s="5"/>
    </row>
    <row r="621" spans="1:1" ht="15" thickBot="1" x14ac:dyDescent="0.35">
      <c r="A621" s="5"/>
    </row>
    <row r="622" spans="1:1" ht="15" thickBot="1" x14ac:dyDescent="0.35">
      <c r="A622" s="5"/>
    </row>
    <row r="623" spans="1:1" ht="15" thickBot="1" x14ac:dyDescent="0.35">
      <c r="A623" s="5"/>
    </row>
    <row r="624" spans="1:1" ht="15" thickBot="1" x14ac:dyDescent="0.35">
      <c r="A624" s="5"/>
    </row>
    <row r="625" spans="1:1" ht="15" thickBot="1" x14ac:dyDescent="0.35">
      <c r="A625" s="5"/>
    </row>
    <row r="626" spans="1:1" ht="15" thickBot="1" x14ac:dyDescent="0.35">
      <c r="A626" s="5"/>
    </row>
    <row r="627" spans="1:1" ht="15" thickBot="1" x14ac:dyDescent="0.35">
      <c r="A627" s="5"/>
    </row>
    <row r="628" spans="1:1" ht="15" thickBot="1" x14ac:dyDescent="0.35">
      <c r="A628" s="5"/>
    </row>
    <row r="629" spans="1:1" ht="15" thickBot="1" x14ac:dyDescent="0.35">
      <c r="A629" s="5"/>
    </row>
    <row r="630" spans="1:1" ht="15" thickBot="1" x14ac:dyDescent="0.35">
      <c r="A630" s="5"/>
    </row>
    <row r="631" spans="1:1" ht="15" thickBot="1" x14ac:dyDescent="0.35">
      <c r="A631" s="5"/>
    </row>
    <row r="632" spans="1:1" ht="15" thickBot="1" x14ac:dyDescent="0.35">
      <c r="A632" s="5"/>
    </row>
    <row r="633" spans="1:1" ht="15" thickBot="1" x14ac:dyDescent="0.35">
      <c r="A633" s="5"/>
    </row>
    <row r="634" spans="1:1" ht="15" thickBot="1" x14ac:dyDescent="0.35">
      <c r="A634" s="5"/>
    </row>
    <row r="635" spans="1:1" ht="15" thickBot="1" x14ac:dyDescent="0.35">
      <c r="A635" s="5"/>
    </row>
    <row r="636" spans="1:1" ht="15" thickBot="1" x14ac:dyDescent="0.35">
      <c r="A636" s="5"/>
    </row>
    <row r="637" spans="1:1" ht="15" thickBot="1" x14ac:dyDescent="0.35">
      <c r="A637" s="5"/>
    </row>
    <row r="638" spans="1:1" ht="15" thickBot="1" x14ac:dyDescent="0.35">
      <c r="A638" s="5"/>
    </row>
    <row r="639" spans="1:1" ht="15" thickBot="1" x14ac:dyDescent="0.35">
      <c r="A639" s="5"/>
    </row>
    <row r="640" spans="1:1" ht="15" thickBot="1" x14ac:dyDescent="0.35">
      <c r="A640" s="5"/>
    </row>
    <row r="641" spans="1:1" ht="15" thickBot="1" x14ac:dyDescent="0.35">
      <c r="A641" s="5"/>
    </row>
    <row r="642" spans="1:1" ht="15" thickBot="1" x14ac:dyDescent="0.35">
      <c r="A642" s="5"/>
    </row>
    <row r="643" spans="1:1" ht="15" thickBot="1" x14ac:dyDescent="0.35">
      <c r="A643" s="5"/>
    </row>
    <row r="644" spans="1:1" ht="15" thickBot="1" x14ac:dyDescent="0.35">
      <c r="A644" s="5"/>
    </row>
    <row r="645" spans="1:1" ht="15" thickBot="1" x14ac:dyDescent="0.35">
      <c r="A645" s="5"/>
    </row>
    <row r="646" spans="1:1" ht="15" thickBot="1" x14ac:dyDescent="0.35">
      <c r="A646" s="5"/>
    </row>
    <row r="647" spans="1:1" ht="15" thickBot="1" x14ac:dyDescent="0.35">
      <c r="A647" s="5"/>
    </row>
    <row r="648" spans="1:1" ht="15" thickBot="1" x14ac:dyDescent="0.35">
      <c r="A648" s="5"/>
    </row>
    <row r="649" spans="1:1" ht="15" thickBot="1" x14ac:dyDescent="0.35">
      <c r="A649" s="5"/>
    </row>
    <row r="650" spans="1:1" ht="15" thickBot="1" x14ac:dyDescent="0.35">
      <c r="A650" s="5"/>
    </row>
    <row r="651" spans="1:1" ht="15" thickBot="1" x14ac:dyDescent="0.35">
      <c r="A651" s="5"/>
    </row>
    <row r="652" spans="1:1" ht="15" thickBot="1" x14ac:dyDescent="0.35">
      <c r="A652" s="5"/>
    </row>
    <row r="653" spans="1:1" ht="15" thickBot="1" x14ac:dyDescent="0.35">
      <c r="A653" s="5"/>
    </row>
    <row r="654" spans="1:1" ht="15" thickBot="1" x14ac:dyDescent="0.35">
      <c r="A654" s="5"/>
    </row>
    <row r="655" spans="1:1" ht="15" thickBot="1" x14ac:dyDescent="0.35">
      <c r="A655" s="5"/>
    </row>
    <row r="656" spans="1:1" ht="15" thickBot="1" x14ac:dyDescent="0.35">
      <c r="A656" s="5"/>
    </row>
    <row r="657" spans="1:1" ht="15" thickBot="1" x14ac:dyDescent="0.35">
      <c r="A657" s="5"/>
    </row>
    <row r="658" spans="1:1" ht="15" thickBot="1" x14ac:dyDescent="0.35">
      <c r="A658" s="5"/>
    </row>
    <row r="659" spans="1:1" ht="15" thickBot="1" x14ac:dyDescent="0.35">
      <c r="A659" s="5"/>
    </row>
    <row r="660" spans="1:1" ht="15" thickBot="1" x14ac:dyDescent="0.35">
      <c r="A660" s="5"/>
    </row>
    <row r="661" spans="1:1" ht="15" thickBot="1" x14ac:dyDescent="0.35">
      <c r="A661" s="5"/>
    </row>
    <row r="662" spans="1:1" ht="15" thickBot="1" x14ac:dyDescent="0.35">
      <c r="A662" s="5"/>
    </row>
    <row r="663" spans="1:1" ht="15" thickBot="1" x14ac:dyDescent="0.35">
      <c r="A663" s="5"/>
    </row>
    <row r="664" spans="1:1" ht="15" thickBot="1" x14ac:dyDescent="0.35">
      <c r="A664" s="5"/>
    </row>
    <row r="665" spans="1:1" ht="15" thickBot="1" x14ac:dyDescent="0.35">
      <c r="A665" s="5"/>
    </row>
    <row r="666" spans="1:1" ht="15" thickBot="1" x14ac:dyDescent="0.35">
      <c r="A666" s="5"/>
    </row>
    <row r="667" spans="1:1" ht="15" thickBot="1" x14ac:dyDescent="0.35">
      <c r="A667" s="5"/>
    </row>
    <row r="668" spans="1:1" ht="15" thickBot="1" x14ac:dyDescent="0.35">
      <c r="A668" s="5"/>
    </row>
    <row r="669" spans="1:1" ht="15" thickBot="1" x14ac:dyDescent="0.35">
      <c r="A669" s="5"/>
    </row>
    <row r="670" spans="1:1" ht="15" thickBot="1" x14ac:dyDescent="0.35">
      <c r="A670" s="5"/>
    </row>
    <row r="671" spans="1:1" ht="15" thickBot="1" x14ac:dyDescent="0.35">
      <c r="A671" s="5"/>
    </row>
    <row r="672" spans="1:1" ht="15" thickBot="1" x14ac:dyDescent="0.35">
      <c r="A672" s="5"/>
    </row>
    <row r="673" spans="1:1" ht="15" thickBot="1" x14ac:dyDescent="0.35">
      <c r="A673" s="5"/>
    </row>
    <row r="674" spans="1:1" ht="15" thickBot="1" x14ac:dyDescent="0.35">
      <c r="A674" s="5"/>
    </row>
    <row r="675" spans="1:1" ht="15" thickBot="1" x14ac:dyDescent="0.35">
      <c r="A675" s="5"/>
    </row>
    <row r="676" spans="1:1" ht="15" thickBot="1" x14ac:dyDescent="0.35">
      <c r="A676" s="5"/>
    </row>
    <row r="677" spans="1:1" ht="15" thickBot="1" x14ac:dyDescent="0.35">
      <c r="A677" s="5"/>
    </row>
    <row r="678" spans="1:1" ht="15" thickBot="1" x14ac:dyDescent="0.35">
      <c r="A678" s="5"/>
    </row>
    <row r="679" spans="1:1" ht="15" thickBot="1" x14ac:dyDescent="0.35">
      <c r="A679" s="5"/>
    </row>
    <row r="680" spans="1:1" ht="15" thickBot="1" x14ac:dyDescent="0.35">
      <c r="A680" s="5"/>
    </row>
    <row r="681" spans="1:1" ht="15" thickBot="1" x14ac:dyDescent="0.35">
      <c r="A681" s="5"/>
    </row>
    <row r="682" spans="1:1" ht="15" thickBot="1" x14ac:dyDescent="0.35">
      <c r="A682" s="5"/>
    </row>
    <row r="683" spans="1:1" ht="15" thickBot="1" x14ac:dyDescent="0.35">
      <c r="A683" s="5"/>
    </row>
    <row r="684" spans="1:1" ht="15" thickBot="1" x14ac:dyDescent="0.35">
      <c r="A684" s="5"/>
    </row>
    <row r="685" spans="1:1" ht="15" thickBot="1" x14ac:dyDescent="0.35">
      <c r="A685" s="5"/>
    </row>
    <row r="686" spans="1:1" ht="15" thickBot="1" x14ac:dyDescent="0.35">
      <c r="A686" s="5"/>
    </row>
    <row r="687" spans="1:1" ht="15" thickBot="1" x14ac:dyDescent="0.35">
      <c r="A687" s="5"/>
    </row>
    <row r="688" spans="1:1" ht="15" thickBot="1" x14ac:dyDescent="0.35">
      <c r="A688" s="5"/>
    </row>
    <row r="689" spans="1:1" ht="15" thickBot="1" x14ac:dyDescent="0.35">
      <c r="A689" s="5"/>
    </row>
    <row r="690" spans="1:1" ht="15" thickBot="1" x14ac:dyDescent="0.35">
      <c r="A690" s="5"/>
    </row>
    <row r="691" spans="1:1" ht="15" thickBot="1" x14ac:dyDescent="0.35">
      <c r="A691" s="5"/>
    </row>
    <row r="692" spans="1:1" ht="15" thickBot="1" x14ac:dyDescent="0.35">
      <c r="A692" s="5"/>
    </row>
    <row r="693" spans="1:1" ht="15" thickBot="1" x14ac:dyDescent="0.35">
      <c r="A693" s="5"/>
    </row>
    <row r="694" spans="1:1" ht="15" thickBot="1" x14ac:dyDescent="0.35">
      <c r="A694" s="5"/>
    </row>
    <row r="695" spans="1:1" ht="15" thickBot="1" x14ac:dyDescent="0.35">
      <c r="A695" s="5"/>
    </row>
    <row r="696" spans="1:1" ht="15" thickBot="1" x14ac:dyDescent="0.35">
      <c r="A696" s="5"/>
    </row>
    <row r="697" spans="1:1" ht="15" thickBot="1" x14ac:dyDescent="0.35">
      <c r="A697" s="5"/>
    </row>
    <row r="698" spans="1:1" ht="15" thickBot="1" x14ac:dyDescent="0.35">
      <c r="A698" s="5"/>
    </row>
    <row r="699" spans="1:1" ht="15" thickBot="1" x14ac:dyDescent="0.35">
      <c r="A699" s="5"/>
    </row>
    <row r="700" spans="1:1" ht="15" thickBot="1" x14ac:dyDescent="0.35">
      <c r="A700" s="5"/>
    </row>
    <row r="701" spans="1:1" ht="15" thickBot="1" x14ac:dyDescent="0.35">
      <c r="A701" s="5"/>
    </row>
    <row r="702" spans="1:1" ht="15" thickBot="1" x14ac:dyDescent="0.35">
      <c r="A702" s="5"/>
    </row>
    <row r="703" spans="1:1" ht="15" thickBot="1" x14ac:dyDescent="0.35">
      <c r="A703" s="5"/>
    </row>
    <row r="704" spans="1:1" ht="15" thickBot="1" x14ac:dyDescent="0.35">
      <c r="A704" s="5"/>
    </row>
    <row r="705" spans="1:1" ht="15" thickBot="1" x14ac:dyDescent="0.35">
      <c r="A705" s="5"/>
    </row>
    <row r="706" spans="1:1" ht="15" thickBot="1" x14ac:dyDescent="0.35">
      <c r="A706" s="5"/>
    </row>
    <row r="707" spans="1:1" ht="15" thickBot="1" x14ac:dyDescent="0.35">
      <c r="A707" s="5"/>
    </row>
    <row r="708" spans="1:1" ht="15" thickBot="1" x14ac:dyDescent="0.35">
      <c r="A708" s="5"/>
    </row>
    <row r="709" spans="1:1" ht="15" thickBot="1" x14ac:dyDescent="0.35">
      <c r="A709" s="5"/>
    </row>
    <row r="710" spans="1:1" ht="15" thickBot="1" x14ac:dyDescent="0.35">
      <c r="A710" s="5"/>
    </row>
    <row r="711" spans="1:1" ht="15" thickBot="1" x14ac:dyDescent="0.35">
      <c r="A711" s="5"/>
    </row>
    <row r="712" spans="1:1" ht="15" thickBot="1" x14ac:dyDescent="0.35">
      <c r="A712" s="5"/>
    </row>
    <row r="713" spans="1:1" ht="15" thickBot="1" x14ac:dyDescent="0.35">
      <c r="A713" s="5"/>
    </row>
    <row r="714" spans="1:1" ht="15" thickBot="1" x14ac:dyDescent="0.35">
      <c r="A714" s="5"/>
    </row>
    <row r="715" spans="1:1" ht="15" thickBot="1" x14ac:dyDescent="0.35">
      <c r="A715" s="5"/>
    </row>
    <row r="716" spans="1:1" ht="15" thickBot="1" x14ac:dyDescent="0.35">
      <c r="A716" s="5"/>
    </row>
    <row r="717" spans="1:1" ht="15" thickBot="1" x14ac:dyDescent="0.35">
      <c r="A717" s="5"/>
    </row>
    <row r="718" spans="1:1" ht="15" thickBot="1" x14ac:dyDescent="0.35">
      <c r="A718" s="5"/>
    </row>
    <row r="719" spans="1:1" ht="15" thickBot="1" x14ac:dyDescent="0.35">
      <c r="A719" s="5"/>
    </row>
    <row r="720" spans="1:1" ht="15" thickBot="1" x14ac:dyDescent="0.35">
      <c r="A720" s="5"/>
    </row>
    <row r="721" spans="1:1" ht="15" thickBot="1" x14ac:dyDescent="0.35">
      <c r="A721" s="5"/>
    </row>
    <row r="722" spans="1:1" ht="15" thickBot="1" x14ac:dyDescent="0.35">
      <c r="A722" s="5"/>
    </row>
    <row r="723" spans="1:1" ht="15" thickBot="1" x14ac:dyDescent="0.35">
      <c r="A723" s="5"/>
    </row>
    <row r="724" spans="1:1" ht="15" thickBot="1" x14ac:dyDescent="0.35">
      <c r="A724" s="5"/>
    </row>
    <row r="725" spans="1:1" ht="15" thickBot="1" x14ac:dyDescent="0.35">
      <c r="A725" s="5"/>
    </row>
    <row r="726" spans="1:1" ht="15" thickBot="1" x14ac:dyDescent="0.35">
      <c r="A726" s="5"/>
    </row>
    <row r="727" spans="1:1" ht="15" thickBot="1" x14ac:dyDescent="0.35">
      <c r="A727" s="5"/>
    </row>
    <row r="728" spans="1:1" ht="15" thickBot="1" x14ac:dyDescent="0.35">
      <c r="A728" s="5"/>
    </row>
    <row r="729" spans="1:1" ht="15" thickBot="1" x14ac:dyDescent="0.35">
      <c r="A729" s="5"/>
    </row>
    <row r="730" spans="1:1" ht="15" thickBot="1" x14ac:dyDescent="0.35">
      <c r="A730" s="5"/>
    </row>
    <row r="731" spans="1:1" ht="15" thickBot="1" x14ac:dyDescent="0.35">
      <c r="A731" s="5"/>
    </row>
    <row r="732" spans="1:1" ht="15" thickBot="1" x14ac:dyDescent="0.35">
      <c r="A732" s="5"/>
    </row>
    <row r="733" spans="1:1" ht="15" thickBot="1" x14ac:dyDescent="0.35">
      <c r="A733" s="5"/>
    </row>
    <row r="734" spans="1:1" ht="15" thickBot="1" x14ac:dyDescent="0.35">
      <c r="A734" s="5"/>
    </row>
    <row r="735" spans="1:1" ht="15" thickBot="1" x14ac:dyDescent="0.35">
      <c r="A735" s="5"/>
    </row>
    <row r="736" spans="1:1" ht="15" thickBot="1" x14ac:dyDescent="0.35">
      <c r="A736" s="5"/>
    </row>
    <row r="737" spans="1:1" ht="15" thickBot="1" x14ac:dyDescent="0.35">
      <c r="A737" s="5"/>
    </row>
    <row r="738" spans="1:1" ht="15" thickBot="1" x14ac:dyDescent="0.35">
      <c r="A738" s="5"/>
    </row>
    <row r="739" spans="1:1" ht="15" thickBot="1" x14ac:dyDescent="0.35">
      <c r="A739" s="5"/>
    </row>
    <row r="740" spans="1:1" ht="15" thickBot="1" x14ac:dyDescent="0.35">
      <c r="A740" s="5"/>
    </row>
    <row r="741" spans="1:1" ht="15" thickBot="1" x14ac:dyDescent="0.35">
      <c r="A741" s="5"/>
    </row>
    <row r="742" spans="1:1" ht="15" thickBot="1" x14ac:dyDescent="0.35">
      <c r="A742" s="5"/>
    </row>
    <row r="743" spans="1:1" ht="15" thickBot="1" x14ac:dyDescent="0.35">
      <c r="A743" s="5"/>
    </row>
    <row r="744" spans="1:1" ht="15" thickBot="1" x14ac:dyDescent="0.35">
      <c r="A744" s="5"/>
    </row>
    <row r="745" spans="1:1" ht="15" thickBot="1" x14ac:dyDescent="0.35">
      <c r="A745" s="5"/>
    </row>
    <row r="746" spans="1:1" ht="15" thickBot="1" x14ac:dyDescent="0.35">
      <c r="A746" s="5"/>
    </row>
    <row r="747" spans="1:1" ht="15" thickBot="1" x14ac:dyDescent="0.35">
      <c r="A747" s="5"/>
    </row>
    <row r="748" spans="1:1" ht="15" thickBot="1" x14ac:dyDescent="0.35">
      <c r="A748" s="5"/>
    </row>
    <row r="749" spans="1:1" ht="15" thickBot="1" x14ac:dyDescent="0.35">
      <c r="A749" s="5"/>
    </row>
    <row r="750" spans="1:1" ht="15" thickBot="1" x14ac:dyDescent="0.35">
      <c r="A750" s="5"/>
    </row>
    <row r="751" spans="1:1" ht="15" thickBot="1" x14ac:dyDescent="0.35">
      <c r="A751" s="5"/>
    </row>
    <row r="752" spans="1:1" ht="15" thickBot="1" x14ac:dyDescent="0.35">
      <c r="A752" s="5"/>
    </row>
    <row r="753" spans="1:1" ht="15" thickBot="1" x14ac:dyDescent="0.35">
      <c r="A753" s="5"/>
    </row>
    <row r="754" spans="1:1" ht="15" thickBot="1" x14ac:dyDescent="0.35">
      <c r="A754" s="5"/>
    </row>
    <row r="755" spans="1:1" ht="15" thickBot="1" x14ac:dyDescent="0.35">
      <c r="A755" s="5"/>
    </row>
    <row r="756" spans="1:1" ht="15" thickBot="1" x14ac:dyDescent="0.35">
      <c r="A756" s="5"/>
    </row>
    <row r="757" spans="1:1" ht="15" thickBot="1" x14ac:dyDescent="0.35">
      <c r="A757" s="5"/>
    </row>
    <row r="758" spans="1:1" ht="15" thickBot="1" x14ac:dyDescent="0.35">
      <c r="A758" s="5"/>
    </row>
    <row r="759" spans="1:1" ht="15" thickBot="1" x14ac:dyDescent="0.35">
      <c r="A759" s="5"/>
    </row>
    <row r="760" spans="1:1" ht="15" thickBot="1" x14ac:dyDescent="0.35">
      <c r="A760" s="5"/>
    </row>
    <row r="761" spans="1:1" ht="15" thickBot="1" x14ac:dyDescent="0.35">
      <c r="A761" s="5"/>
    </row>
    <row r="762" spans="1:1" ht="15" thickBot="1" x14ac:dyDescent="0.35">
      <c r="A762" s="5"/>
    </row>
    <row r="763" spans="1:1" ht="15" thickBot="1" x14ac:dyDescent="0.35">
      <c r="A763" s="5"/>
    </row>
    <row r="764" spans="1:1" ht="15" thickBot="1" x14ac:dyDescent="0.35">
      <c r="A764" s="5"/>
    </row>
    <row r="765" spans="1:1" ht="15" thickBot="1" x14ac:dyDescent="0.35">
      <c r="A765" s="5"/>
    </row>
    <row r="766" spans="1:1" ht="15" thickBot="1" x14ac:dyDescent="0.35">
      <c r="A766" s="5"/>
    </row>
    <row r="767" spans="1:1" ht="15" thickBot="1" x14ac:dyDescent="0.35">
      <c r="A767" s="5"/>
    </row>
    <row r="768" spans="1:1" ht="15" thickBot="1" x14ac:dyDescent="0.35">
      <c r="A768" s="5"/>
    </row>
    <row r="769" spans="1:1" ht="15" thickBot="1" x14ac:dyDescent="0.35">
      <c r="A769" s="5"/>
    </row>
    <row r="770" spans="1:1" ht="15" thickBot="1" x14ac:dyDescent="0.35">
      <c r="A770" s="5"/>
    </row>
    <row r="771" spans="1:1" ht="15" thickBot="1" x14ac:dyDescent="0.35">
      <c r="A771" s="5"/>
    </row>
    <row r="772" spans="1:1" ht="15" thickBot="1" x14ac:dyDescent="0.35">
      <c r="A772" s="5"/>
    </row>
    <row r="773" spans="1:1" ht="15" thickBot="1" x14ac:dyDescent="0.35">
      <c r="A773" s="5"/>
    </row>
    <row r="774" spans="1:1" ht="15" thickBot="1" x14ac:dyDescent="0.35">
      <c r="A774" s="5"/>
    </row>
    <row r="775" spans="1:1" ht="15" thickBot="1" x14ac:dyDescent="0.35">
      <c r="A775" s="5"/>
    </row>
    <row r="776" spans="1:1" ht="15" thickBot="1" x14ac:dyDescent="0.35">
      <c r="A776" s="5"/>
    </row>
    <row r="777" spans="1:1" ht="15" thickBot="1" x14ac:dyDescent="0.35">
      <c r="A777" s="5"/>
    </row>
    <row r="778" spans="1:1" ht="15" thickBot="1" x14ac:dyDescent="0.35">
      <c r="A778" s="5"/>
    </row>
    <row r="779" spans="1:1" ht="15" thickBot="1" x14ac:dyDescent="0.35">
      <c r="A779" s="5"/>
    </row>
    <row r="780" spans="1:1" ht="15" thickBot="1" x14ac:dyDescent="0.35">
      <c r="A780" s="5"/>
    </row>
    <row r="781" spans="1:1" ht="15" thickBot="1" x14ac:dyDescent="0.35">
      <c r="A781" s="5"/>
    </row>
    <row r="782" spans="1:1" ht="15" thickBot="1" x14ac:dyDescent="0.35">
      <c r="A782" s="5"/>
    </row>
    <row r="783" spans="1:1" ht="15" thickBot="1" x14ac:dyDescent="0.35">
      <c r="A783" s="5"/>
    </row>
    <row r="784" spans="1:1" ht="15" thickBot="1" x14ac:dyDescent="0.35">
      <c r="A784" s="5"/>
    </row>
    <row r="785" spans="1:1" ht="15" thickBot="1" x14ac:dyDescent="0.35">
      <c r="A785" s="5"/>
    </row>
    <row r="786" spans="1:1" ht="15" thickBot="1" x14ac:dyDescent="0.35">
      <c r="A786" s="5"/>
    </row>
    <row r="787" spans="1:1" ht="15" thickBot="1" x14ac:dyDescent="0.35">
      <c r="A787" s="5"/>
    </row>
    <row r="788" spans="1:1" ht="15" thickBot="1" x14ac:dyDescent="0.35">
      <c r="A788" s="5"/>
    </row>
    <row r="789" spans="1:1" ht="15" thickBot="1" x14ac:dyDescent="0.35">
      <c r="A789" s="5"/>
    </row>
    <row r="790" spans="1:1" ht="15" thickBot="1" x14ac:dyDescent="0.35">
      <c r="A790" s="5"/>
    </row>
    <row r="791" spans="1:1" ht="15" thickBot="1" x14ac:dyDescent="0.35">
      <c r="A791" s="5"/>
    </row>
    <row r="792" spans="1:1" ht="15" thickBot="1" x14ac:dyDescent="0.35">
      <c r="A792" s="5"/>
    </row>
    <row r="793" spans="1:1" ht="15" thickBot="1" x14ac:dyDescent="0.35">
      <c r="A793" s="5"/>
    </row>
    <row r="794" spans="1:1" ht="15" thickBot="1" x14ac:dyDescent="0.35">
      <c r="A794" s="5"/>
    </row>
    <row r="795" spans="1:1" ht="15" thickBot="1" x14ac:dyDescent="0.35">
      <c r="A795" s="5"/>
    </row>
    <row r="796" spans="1:1" ht="15" thickBot="1" x14ac:dyDescent="0.35">
      <c r="A796" s="5"/>
    </row>
    <row r="797" spans="1:1" ht="15" thickBot="1" x14ac:dyDescent="0.35">
      <c r="A797" s="5"/>
    </row>
    <row r="798" spans="1:1" ht="15" thickBot="1" x14ac:dyDescent="0.35">
      <c r="A798" s="5"/>
    </row>
    <row r="799" spans="1:1" ht="15" thickBot="1" x14ac:dyDescent="0.35">
      <c r="A799" s="5"/>
    </row>
    <row r="800" spans="1:1" ht="15" thickBot="1" x14ac:dyDescent="0.35">
      <c r="A800" s="5"/>
    </row>
    <row r="801" spans="1:1" ht="15" thickBot="1" x14ac:dyDescent="0.35">
      <c r="A801" s="5"/>
    </row>
    <row r="802" spans="1:1" ht="15" thickBot="1" x14ac:dyDescent="0.35">
      <c r="A802" s="5"/>
    </row>
    <row r="803" spans="1:1" ht="15" thickBot="1" x14ac:dyDescent="0.35">
      <c r="A803" s="5"/>
    </row>
    <row r="804" spans="1:1" ht="15" thickBot="1" x14ac:dyDescent="0.35">
      <c r="A804" s="5"/>
    </row>
    <row r="805" spans="1:1" ht="15" thickBot="1" x14ac:dyDescent="0.35">
      <c r="A805" s="5"/>
    </row>
    <row r="806" spans="1:1" ht="15" thickBot="1" x14ac:dyDescent="0.35">
      <c r="A806" s="5"/>
    </row>
    <row r="807" spans="1:1" ht="15" thickBot="1" x14ac:dyDescent="0.35">
      <c r="A807" s="5"/>
    </row>
    <row r="808" spans="1:1" ht="15" thickBot="1" x14ac:dyDescent="0.35">
      <c r="A808" s="5"/>
    </row>
    <row r="809" spans="1:1" ht="15" thickBot="1" x14ac:dyDescent="0.35">
      <c r="A809" s="5"/>
    </row>
    <row r="810" spans="1:1" ht="15" thickBot="1" x14ac:dyDescent="0.35">
      <c r="A810" s="5"/>
    </row>
    <row r="811" spans="1:1" ht="15" thickBot="1" x14ac:dyDescent="0.35">
      <c r="A811" s="5"/>
    </row>
    <row r="812" spans="1:1" ht="15" thickBot="1" x14ac:dyDescent="0.35">
      <c r="A812" s="5"/>
    </row>
    <row r="813" spans="1:1" ht="15" thickBot="1" x14ac:dyDescent="0.35">
      <c r="A813" s="5"/>
    </row>
    <row r="814" spans="1:1" ht="15" thickBot="1" x14ac:dyDescent="0.35">
      <c r="A814" s="5"/>
    </row>
    <row r="815" spans="1:1" ht="15" thickBot="1" x14ac:dyDescent="0.35">
      <c r="A815" s="5"/>
    </row>
    <row r="816" spans="1:1" ht="15" thickBot="1" x14ac:dyDescent="0.35">
      <c r="A816" s="5"/>
    </row>
    <row r="817" spans="1:1" ht="15" thickBot="1" x14ac:dyDescent="0.35">
      <c r="A817" s="5"/>
    </row>
    <row r="818" spans="1:1" ht="15" thickBot="1" x14ac:dyDescent="0.35">
      <c r="A818" s="5"/>
    </row>
    <row r="819" spans="1:1" ht="15" thickBot="1" x14ac:dyDescent="0.35">
      <c r="A819" s="5"/>
    </row>
    <row r="820" spans="1:1" ht="15" thickBot="1" x14ac:dyDescent="0.35">
      <c r="A820" s="5"/>
    </row>
    <row r="821" spans="1:1" ht="15" thickBot="1" x14ac:dyDescent="0.35">
      <c r="A821" s="5"/>
    </row>
    <row r="822" spans="1:1" ht="15" thickBot="1" x14ac:dyDescent="0.35">
      <c r="A822" s="5"/>
    </row>
    <row r="823" spans="1:1" ht="15" thickBot="1" x14ac:dyDescent="0.35">
      <c r="A823" s="5"/>
    </row>
    <row r="824" spans="1:1" ht="15" thickBot="1" x14ac:dyDescent="0.35">
      <c r="A824" s="5"/>
    </row>
    <row r="825" spans="1:1" ht="15" thickBot="1" x14ac:dyDescent="0.35">
      <c r="A825" s="5"/>
    </row>
    <row r="826" spans="1:1" ht="15" thickBot="1" x14ac:dyDescent="0.35">
      <c r="A826" s="5"/>
    </row>
    <row r="827" spans="1:1" ht="15" thickBot="1" x14ac:dyDescent="0.35">
      <c r="A827" s="5"/>
    </row>
    <row r="828" spans="1:1" ht="15" thickBot="1" x14ac:dyDescent="0.35">
      <c r="A828" s="5"/>
    </row>
    <row r="829" spans="1:1" ht="15" thickBot="1" x14ac:dyDescent="0.35">
      <c r="A829" s="5"/>
    </row>
    <row r="830" spans="1:1" ht="15" thickBot="1" x14ac:dyDescent="0.35">
      <c r="A830" s="5"/>
    </row>
    <row r="831" spans="1:1" ht="15" thickBot="1" x14ac:dyDescent="0.35">
      <c r="A831" s="5"/>
    </row>
    <row r="832" spans="1:1" ht="15" thickBot="1" x14ac:dyDescent="0.35">
      <c r="A832" s="5"/>
    </row>
    <row r="833" spans="1:1" ht="15" thickBot="1" x14ac:dyDescent="0.35">
      <c r="A833" s="5"/>
    </row>
    <row r="834" spans="1:1" ht="15" thickBot="1" x14ac:dyDescent="0.35">
      <c r="A834" s="5"/>
    </row>
    <row r="835" spans="1:1" ht="15" thickBot="1" x14ac:dyDescent="0.35">
      <c r="A835" s="5"/>
    </row>
    <row r="836" spans="1:1" ht="15" thickBot="1" x14ac:dyDescent="0.35">
      <c r="A836" s="5"/>
    </row>
    <row r="837" spans="1:1" ht="15" thickBot="1" x14ac:dyDescent="0.35">
      <c r="A837" s="5"/>
    </row>
    <row r="838" spans="1:1" ht="15" thickBot="1" x14ac:dyDescent="0.35">
      <c r="A838" s="5"/>
    </row>
    <row r="839" spans="1:1" ht="15" thickBot="1" x14ac:dyDescent="0.35">
      <c r="A839" s="5"/>
    </row>
    <row r="840" spans="1:1" ht="15" thickBot="1" x14ac:dyDescent="0.35">
      <c r="A840" s="5"/>
    </row>
    <row r="841" spans="1:1" ht="15" thickBot="1" x14ac:dyDescent="0.35">
      <c r="A841" s="5"/>
    </row>
    <row r="842" spans="1:1" ht="15" thickBot="1" x14ac:dyDescent="0.35">
      <c r="A842" s="5"/>
    </row>
    <row r="843" spans="1:1" ht="15" thickBot="1" x14ac:dyDescent="0.35">
      <c r="A843" s="5"/>
    </row>
    <row r="844" spans="1:1" ht="15" thickBot="1" x14ac:dyDescent="0.35">
      <c r="A844" s="5"/>
    </row>
    <row r="845" spans="1:1" ht="15" thickBot="1" x14ac:dyDescent="0.35">
      <c r="A845" s="5"/>
    </row>
    <row r="846" spans="1:1" ht="15" thickBot="1" x14ac:dyDescent="0.35">
      <c r="A846" s="5"/>
    </row>
    <row r="847" spans="1:1" ht="15" thickBot="1" x14ac:dyDescent="0.35">
      <c r="A847" s="5"/>
    </row>
    <row r="848" spans="1:1" ht="15" thickBot="1" x14ac:dyDescent="0.35">
      <c r="A848" s="5"/>
    </row>
    <row r="849" spans="1:1" ht="15" thickBot="1" x14ac:dyDescent="0.35">
      <c r="A849" s="5"/>
    </row>
    <row r="850" spans="1:1" ht="15" thickBot="1" x14ac:dyDescent="0.35">
      <c r="A850" s="5"/>
    </row>
    <row r="851" spans="1:1" ht="15" thickBot="1" x14ac:dyDescent="0.35">
      <c r="A851" s="5"/>
    </row>
    <row r="852" spans="1:1" ht="15" thickBot="1" x14ac:dyDescent="0.35">
      <c r="A852" s="5"/>
    </row>
    <row r="853" spans="1:1" ht="15" thickBot="1" x14ac:dyDescent="0.35">
      <c r="A853" s="5"/>
    </row>
    <row r="854" spans="1:1" ht="15" thickBot="1" x14ac:dyDescent="0.35">
      <c r="A854" s="5"/>
    </row>
    <row r="855" spans="1:1" ht="15" thickBot="1" x14ac:dyDescent="0.35">
      <c r="A855" s="5"/>
    </row>
    <row r="856" spans="1:1" ht="15" thickBot="1" x14ac:dyDescent="0.35">
      <c r="A856" s="5"/>
    </row>
    <row r="857" spans="1:1" ht="15" thickBot="1" x14ac:dyDescent="0.35">
      <c r="A857" s="5"/>
    </row>
    <row r="858" spans="1:1" ht="15" thickBot="1" x14ac:dyDescent="0.35">
      <c r="A858" s="5"/>
    </row>
    <row r="859" spans="1:1" ht="15" thickBot="1" x14ac:dyDescent="0.35">
      <c r="A859" s="5"/>
    </row>
    <row r="860" spans="1:1" ht="15" thickBot="1" x14ac:dyDescent="0.35">
      <c r="A860" s="5"/>
    </row>
    <row r="861" spans="1:1" ht="15" thickBot="1" x14ac:dyDescent="0.35">
      <c r="A861" s="5"/>
    </row>
    <row r="862" spans="1:1" ht="15" thickBot="1" x14ac:dyDescent="0.35">
      <c r="A862" s="5"/>
    </row>
    <row r="863" spans="1:1" ht="15" thickBot="1" x14ac:dyDescent="0.35">
      <c r="A863" s="5"/>
    </row>
    <row r="864" spans="1:1" ht="15" thickBot="1" x14ac:dyDescent="0.35">
      <c r="A864" s="5"/>
    </row>
    <row r="865" spans="1:1" ht="15" thickBot="1" x14ac:dyDescent="0.35">
      <c r="A865" s="5"/>
    </row>
    <row r="866" spans="1:1" ht="15" thickBot="1" x14ac:dyDescent="0.35">
      <c r="A866" s="5"/>
    </row>
    <row r="867" spans="1:1" ht="15" thickBot="1" x14ac:dyDescent="0.35">
      <c r="A867" s="5"/>
    </row>
    <row r="868" spans="1:1" ht="15" thickBot="1" x14ac:dyDescent="0.35">
      <c r="A868" s="5"/>
    </row>
    <row r="869" spans="1:1" ht="15" thickBot="1" x14ac:dyDescent="0.35">
      <c r="A869" s="5"/>
    </row>
    <row r="870" spans="1:1" ht="15" thickBot="1" x14ac:dyDescent="0.35">
      <c r="A870" s="5"/>
    </row>
    <row r="871" spans="1:1" ht="15" thickBot="1" x14ac:dyDescent="0.35">
      <c r="A871" s="5"/>
    </row>
    <row r="872" spans="1:1" ht="15" thickBot="1" x14ac:dyDescent="0.35">
      <c r="A872" s="5"/>
    </row>
    <row r="873" spans="1:1" ht="15" thickBot="1" x14ac:dyDescent="0.35">
      <c r="A873" s="5"/>
    </row>
    <row r="874" spans="1:1" ht="15" thickBot="1" x14ac:dyDescent="0.35">
      <c r="A874" s="5"/>
    </row>
    <row r="875" spans="1:1" ht="15" thickBot="1" x14ac:dyDescent="0.35">
      <c r="A875" s="5"/>
    </row>
    <row r="876" spans="1:1" ht="15" thickBot="1" x14ac:dyDescent="0.35">
      <c r="A876" s="5"/>
    </row>
    <row r="877" spans="1:1" ht="15" thickBot="1" x14ac:dyDescent="0.35">
      <c r="A877" s="5"/>
    </row>
    <row r="878" spans="1:1" ht="15" thickBot="1" x14ac:dyDescent="0.35">
      <c r="A878" s="5"/>
    </row>
    <row r="879" spans="1:1" ht="15" thickBot="1" x14ac:dyDescent="0.35">
      <c r="A879" s="5"/>
    </row>
    <row r="880" spans="1:1" ht="15" thickBot="1" x14ac:dyDescent="0.35">
      <c r="A880" s="5"/>
    </row>
    <row r="881" spans="1:1" ht="15" thickBot="1" x14ac:dyDescent="0.35">
      <c r="A881" s="5"/>
    </row>
    <row r="882" spans="1:1" ht="15" thickBot="1" x14ac:dyDescent="0.35">
      <c r="A882" s="5"/>
    </row>
    <row r="883" spans="1:1" ht="15" thickBot="1" x14ac:dyDescent="0.35">
      <c r="A883" s="5"/>
    </row>
    <row r="884" spans="1:1" ht="15" thickBot="1" x14ac:dyDescent="0.35">
      <c r="A884" s="5"/>
    </row>
    <row r="885" spans="1:1" ht="15" thickBot="1" x14ac:dyDescent="0.35">
      <c r="A885" s="5"/>
    </row>
    <row r="886" spans="1:1" ht="15" thickBot="1" x14ac:dyDescent="0.35">
      <c r="A886" s="5"/>
    </row>
    <row r="887" spans="1:1" ht="15" thickBot="1" x14ac:dyDescent="0.35">
      <c r="A887" s="5"/>
    </row>
    <row r="888" spans="1:1" ht="15" thickBot="1" x14ac:dyDescent="0.35">
      <c r="A888" s="5"/>
    </row>
    <row r="889" spans="1:1" ht="15" thickBot="1" x14ac:dyDescent="0.35">
      <c r="A889" s="5"/>
    </row>
    <row r="890" spans="1:1" ht="15" thickBot="1" x14ac:dyDescent="0.35">
      <c r="A890" s="5"/>
    </row>
    <row r="891" spans="1:1" ht="15" thickBot="1" x14ac:dyDescent="0.35">
      <c r="A891" s="5"/>
    </row>
    <row r="892" spans="1:1" ht="15" thickBot="1" x14ac:dyDescent="0.35">
      <c r="A892" s="5"/>
    </row>
    <row r="893" spans="1:1" ht="15" thickBot="1" x14ac:dyDescent="0.35">
      <c r="A893" s="5"/>
    </row>
    <row r="894" spans="1:1" ht="15" thickBot="1" x14ac:dyDescent="0.35">
      <c r="A894" s="5"/>
    </row>
    <row r="895" spans="1:1" ht="15" thickBot="1" x14ac:dyDescent="0.35">
      <c r="A895" s="5"/>
    </row>
    <row r="896" spans="1:1" ht="15" thickBot="1" x14ac:dyDescent="0.35">
      <c r="A896" s="5"/>
    </row>
    <row r="897" spans="1:1" ht="15" thickBot="1" x14ac:dyDescent="0.35">
      <c r="A897" s="5"/>
    </row>
    <row r="898" spans="1:1" ht="15" thickBot="1" x14ac:dyDescent="0.35">
      <c r="A898" s="5"/>
    </row>
    <row r="899" spans="1:1" ht="15" thickBot="1" x14ac:dyDescent="0.35">
      <c r="A899" s="5"/>
    </row>
    <row r="900" spans="1:1" ht="15" thickBot="1" x14ac:dyDescent="0.35">
      <c r="A900" s="5"/>
    </row>
    <row r="901" spans="1:1" ht="15" thickBot="1" x14ac:dyDescent="0.35">
      <c r="A901" s="5"/>
    </row>
    <row r="902" spans="1:1" ht="15" thickBot="1" x14ac:dyDescent="0.35">
      <c r="A902" s="5"/>
    </row>
    <row r="903" spans="1:1" ht="15" thickBot="1" x14ac:dyDescent="0.35">
      <c r="A903" s="5"/>
    </row>
    <row r="904" spans="1:1" ht="15" thickBot="1" x14ac:dyDescent="0.35">
      <c r="A904" s="5"/>
    </row>
    <row r="905" spans="1:1" ht="15" thickBot="1" x14ac:dyDescent="0.35">
      <c r="A905" s="5"/>
    </row>
    <row r="906" spans="1:1" ht="15" thickBot="1" x14ac:dyDescent="0.35">
      <c r="A906" s="5"/>
    </row>
    <row r="907" spans="1:1" ht="15" thickBot="1" x14ac:dyDescent="0.35">
      <c r="A907" s="5"/>
    </row>
    <row r="908" spans="1:1" ht="15" thickBot="1" x14ac:dyDescent="0.35">
      <c r="A908" s="5"/>
    </row>
    <row r="909" spans="1:1" ht="15" thickBot="1" x14ac:dyDescent="0.35">
      <c r="A909" s="5"/>
    </row>
    <row r="910" spans="1:1" ht="15" thickBot="1" x14ac:dyDescent="0.35">
      <c r="A910" s="5"/>
    </row>
    <row r="911" spans="1:1" ht="15" thickBot="1" x14ac:dyDescent="0.35">
      <c r="A911" s="5"/>
    </row>
    <row r="912" spans="1:1" ht="15" thickBot="1" x14ac:dyDescent="0.35">
      <c r="A912" s="5"/>
    </row>
    <row r="913" spans="1:1" ht="15" thickBot="1" x14ac:dyDescent="0.35">
      <c r="A913" s="5"/>
    </row>
    <row r="914" spans="1:1" ht="15" thickBot="1" x14ac:dyDescent="0.35">
      <c r="A914" s="5"/>
    </row>
    <row r="915" spans="1:1" ht="15" thickBot="1" x14ac:dyDescent="0.35">
      <c r="A915" s="5"/>
    </row>
    <row r="916" spans="1:1" ht="15" thickBot="1" x14ac:dyDescent="0.35">
      <c r="A916" s="5"/>
    </row>
    <row r="917" spans="1:1" ht="15" thickBot="1" x14ac:dyDescent="0.35">
      <c r="A917" s="5"/>
    </row>
    <row r="918" spans="1:1" ht="15" thickBot="1" x14ac:dyDescent="0.35">
      <c r="A918" s="5"/>
    </row>
    <row r="919" spans="1:1" ht="15" thickBot="1" x14ac:dyDescent="0.35">
      <c r="A919" s="5"/>
    </row>
    <row r="920" spans="1:1" ht="15" thickBot="1" x14ac:dyDescent="0.35">
      <c r="A920" s="5"/>
    </row>
    <row r="921" spans="1:1" ht="15" thickBot="1" x14ac:dyDescent="0.35">
      <c r="A921" s="5"/>
    </row>
    <row r="922" spans="1:1" ht="15" thickBot="1" x14ac:dyDescent="0.35">
      <c r="A922" s="5"/>
    </row>
    <row r="923" spans="1:1" ht="15" thickBot="1" x14ac:dyDescent="0.35">
      <c r="A923" s="5"/>
    </row>
    <row r="924" spans="1:1" ht="15" thickBot="1" x14ac:dyDescent="0.35">
      <c r="A924" s="5"/>
    </row>
    <row r="925" spans="1:1" ht="15" thickBot="1" x14ac:dyDescent="0.35">
      <c r="A925" s="5"/>
    </row>
    <row r="926" spans="1:1" ht="15" thickBot="1" x14ac:dyDescent="0.35">
      <c r="A926" s="5"/>
    </row>
    <row r="927" spans="1:1" ht="15" thickBot="1" x14ac:dyDescent="0.35">
      <c r="A927" s="5"/>
    </row>
    <row r="928" spans="1:1" ht="15" thickBot="1" x14ac:dyDescent="0.35">
      <c r="A928" s="5"/>
    </row>
    <row r="929" spans="1:1" ht="15" thickBot="1" x14ac:dyDescent="0.35">
      <c r="A929" s="5"/>
    </row>
    <row r="930" spans="1:1" ht="15" thickBot="1" x14ac:dyDescent="0.35">
      <c r="A930" s="5"/>
    </row>
    <row r="931" spans="1:1" ht="15" thickBot="1" x14ac:dyDescent="0.35">
      <c r="A931" s="5"/>
    </row>
    <row r="932" spans="1:1" ht="15" thickBot="1" x14ac:dyDescent="0.35">
      <c r="A932" s="5"/>
    </row>
    <row r="933" spans="1:1" ht="15" thickBot="1" x14ac:dyDescent="0.35">
      <c r="A933" s="5"/>
    </row>
    <row r="934" spans="1:1" ht="15" thickBot="1" x14ac:dyDescent="0.35">
      <c r="A934" s="5"/>
    </row>
    <row r="935" spans="1:1" ht="15" thickBot="1" x14ac:dyDescent="0.35">
      <c r="A935" s="5"/>
    </row>
    <row r="936" spans="1:1" ht="15" thickBot="1" x14ac:dyDescent="0.35">
      <c r="A936" s="5"/>
    </row>
    <row r="937" spans="1:1" ht="15" thickBot="1" x14ac:dyDescent="0.35">
      <c r="A937" s="5"/>
    </row>
    <row r="938" spans="1:1" ht="15" thickBot="1" x14ac:dyDescent="0.35">
      <c r="A938" s="5"/>
    </row>
    <row r="939" spans="1:1" ht="15" thickBot="1" x14ac:dyDescent="0.35">
      <c r="A939" s="5"/>
    </row>
    <row r="940" spans="1:1" ht="15" thickBot="1" x14ac:dyDescent="0.35">
      <c r="A940" s="5"/>
    </row>
    <row r="941" spans="1:1" ht="15" thickBot="1" x14ac:dyDescent="0.35">
      <c r="A941" s="5"/>
    </row>
    <row r="942" spans="1:1" ht="15" thickBot="1" x14ac:dyDescent="0.35">
      <c r="A942" s="5"/>
    </row>
    <row r="943" spans="1:1" ht="15" thickBot="1" x14ac:dyDescent="0.35">
      <c r="A943" s="5"/>
    </row>
    <row r="944" spans="1:1" ht="15" thickBot="1" x14ac:dyDescent="0.35">
      <c r="A944" s="5"/>
    </row>
    <row r="945" spans="1:1" ht="15" thickBot="1" x14ac:dyDescent="0.35">
      <c r="A945" s="5"/>
    </row>
    <row r="946" spans="1:1" ht="15" thickBot="1" x14ac:dyDescent="0.35">
      <c r="A946" s="5"/>
    </row>
    <row r="947" spans="1:1" ht="15" thickBot="1" x14ac:dyDescent="0.35">
      <c r="A947" s="5"/>
    </row>
    <row r="948" spans="1:1" ht="15" thickBot="1" x14ac:dyDescent="0.35">
      <c r="A948" s="5"/>
    </row>
    <row r="949" spans="1:1" ht="15" thickBot="1" x14ac:dyDescent="0.35">
      <c r="A949" s="5"/>
    </row>
    <row r="950" spans="1:1" ht="15" thickBot="1" x14ac:dyDescent="0.35">
      <c r="A950" s="5"/>
    </row>
    <row r="951" spans="1:1" ht="15" thickBot="1" x14ac:dyDescent="0.35">
      <c r="A951" s="5"/>
    </row>
    <row r="952" spans="1:1" ht="15" thickBot="1" x14ac:dyDescent="0.35">
      <c r="A952" s="5"/>
    </row>
    <row r="953" spans="1:1" ht="15" thickBot="1" x14ac:dyDescent="0.35">
      <c r="A953" s="5"/>
    </row>
    <row r="954" spans="1:1" ht="15" thickBot="1" x14ac:dyDescent="0.35">
      <c r="A954" s="5"/>
    </row>
    <row r="955" spans="1:1" ht="15" thickBot="1" x14ac:dyDescent="0.35">
      <c r="A955" s="5"/>
    </row>
    <row r="956" spans="1:1" ht="15" thickBot="1" x14ac:dyDescent="0.35">
      <c r="A956" s="5"/>
    </row>
    <row r="957" spans="1:1" ht="15" thickBot="1" x14ac:dyDescent="0.35">
      <c r="A957" s="5"/>
    </row>
    <row r="958" spans="1:1" ht="15" thickBot="1" x14ac:dyDescent="0.35">
      <c r="A958" s="5"/>
    </row>
    <row r="959" spans="1:1" ht="15" thickBot="1" x14ac:dyDescent="0.35">
      <c r="A959" s="5"/>
    </row>
    <row r="960" spans="1:1" ht="15" thickBot="1" x14ac:dyDescent="0.35">
      <c r="A960" s="5"/>
    </row>
    <row r="961" spans="1:1" ht="15" thickBot="1" x14ac:dyDescent="0.35">
      <c r="A961" s="5"/>
    </row>
    <row r="962" spans="1:1" ht="15" thickBot="1" x14ac:dyDescent="0.35">
      <c r="A962" s="5"/>
    </row>
    <row r="963" spans="1:1" ht="15" thickBot="1" x14ac:dyDescent="0.35">
      <c r="A963" s="5"/>
    </row>
    <row r="964" spans="1:1" ht="15" thickBot="1" x14ac:dyDescent="0.35">
      <c r="A964" s="5"/>
    </row>
    <row r="965" spans="1:1" ht="15" thickBot="1" x14ac:dyDescent="0.35">
      <c r="A965" s="5"/>
    </row>
    <row r="966" spans="1:1" ht="15" thickBot="1" x14ac:dyDescent="0.35">
      <c r="A966" s="5"/>
    </row>
    <row r="967" spans="1:1" ht="15" thickBot="1" x14ac:dyDescent="0.35">
      <c r="A967" s="5"/>
    </row>
    <row r="968" spans="1:1" ht="15" thickBot="1" x14ac:dyDescent="0.35">
      <c r="A968" s="5"/>
    </row>
    <row r="969" spans="1:1" ht="15" thickBot="1" x14ac:dyDescent="0.35">
      <c r="A969" s="5"/>
    </row>
    <row r="970" spans="1:1" ht="15" thickBot="1" x14ac:dyDescent="0.35">
      <c r="A970" s="5"/>
    </row>
    <row r="971" spans="1:1" ht="15" thickBot="1" x14ac:dyDescent="0.35">
      <c r="A971" s="5"/>
    </row>
    <row r="972" spans="1:1" ht="15" thickBot="1" x14ac:dyDescent="0.35">
      <c r="A972" s="5"/>
    </row>
    <row r="973" spans="1:1" ht="15" thickBot="1" x14ac:dyDescent="0.35">
      <c r="A973" s="5"/>
    </row>
    <row r="974" spans="1:1" ht="15" thickBot="1" x14ac:dyDescent="0.35">
      <c r="A974" s="5"/>
    </row>
    <row r="975" spans="1:1" ht="15" thickBot="1" x14ac:dyDescent="0.35">
      <c r="A975" s="5"/>
    </row>
    <row r="976" spans="1:1" ht="15" thickBot="1" x14ac:dyDescent="0.35">
      <c r="A976" s="5"/>
    </row>
    <row r="977" spans="1:1" ht="15" thickBot="1" x14ac:dyDescent="0.35">
      <c r="A977" s="5"/>
    </row>
    <row r="978" spans="1:1" ht="15" thickBot="1" x14ac:dyDescent="0.35">
      <c r="A978" s="5"/>
    </row>
    <row r="979" spans="1:1" ht="15" thickBot="1" x14ac:dyDescent="0.35">
      <c r="A979" s="5"/>
    </row>
    <row r="980" spans="1:1" ht="15" thickBot="1" x14ac:dyDescent="0.35">
      <c r="A980" s="5"/>
    </row>
    <row r="981" spans="1:1" ht="15" thickBot="1" x14ac:dyDescent="0.35">
      <c r="A981" s="5"/>
    </row>
    <row r="982" spans="1:1" ht="15" thickBot="1" x14ac:dyDescent="0.35">
      <c r="A982" s="5"/>
    </row>
    <row r="983" spans="1:1" ht="15" thickBot="1" x14ac:dyDescent="0.35">
      <c r="A983" s="5"/>
    </row>
    <row r="984" spans="1:1" ht="15" thickBot="1" x14ac:dyDescent="0.35">
      <c r="A984" s="5"/>
    </row>
    <row r="985" spans="1:1" ht="15" thickBot="1" x14ac:dyDescent="0.35">
      <c r="A985" s="5"/>
    </row>
    <row r="986" spans="1:1" ht="15" thickBot="1" x14ac:dyDescent="0.35">
      <c r="A986" s="5"/>
    </row>
    <row r="987" spans="1:1" ht="15" thickBot="1" x14ac:dyDescent="0.35">
      <c r="A987" s="5"/>
    </row>
    <row r="988" spans="1:1" ht="15" thickBot="1" x14ac:dyDescent="0.35">
      <c r="A988" s="5"/>
    </row>
    <row r="989" spans="1:1" ht="15" thickBot="1" x14ac:dyDescent="0.35">
      <c r="A989" s="5"/>
    </row>
    <row r="990" spans="1:1" ht="15" thickBot="1" x14ac:dyDescent="0.35">
      <c r="A990" s="5"/>
    </row>
    <row r="991" spans="1:1" ht="15" thickBot="1" x14ac:dyDescent="0.35">
      <c r="A991" s="5"/>
    </row>
    <row r="992" spans="1:1" ht="15" thickBot="1" x14ac:dyDescent="0.35">
      <c r="A992" s="5"/>
    </row>
    <row r="993" spans="1:1" ht="15" thickBot="1" x14ac:dyDescent="0.35">
      <c r="A993" s="5"/>
    </row>
    <row r="994" spans="1:1" ht="15" thickBot="1" x14ac:dyDescent="0.35">
      <c r="A994" s="5"/>
    </row>
    <row r="995" spans="1:1" ht="15" thickBot="1" x14ac:dyDescent="0.35">
      <c r="A995" s="5"/>
    </row>
    <row r="996" spans="1:1" ht="15" thickBot="1" x14ac:dyDescent="0.35">
      <c r="A996" s="5"/>
    </row>
    <row r="997" spans="1:1" ht="15" thickBot="1" x14ac:dyDescent="0.35">
      <c r="A997" s="5"/>
    </row>
    <row r="998" spans="1:1" ht="15" thickBot="1" x14ac:dyDescent="0.35">
      <c r="A998" s="5"/>
    </row>
    <row r="999" spans="1:1" ht="15" thickBot="1" x14ac:dyDescent="0.35">
      <c r="A999" s="5"/>
    </row>
    <row r="1000" spans="1:1" ht="15" thickBot="1" x14ac:dyDescent="0.35">
      <c r="A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25281-AC27-4009-8A79-A1B22BA0F3F4}">
  <dimension ref="A1:M1000"/>
  <sheetViews>
    <sheetView tabSelected="1" topLeftCell="B1" workbookViewId="0">
      <selection activeCell="K2" sqref="K2:M2"/>
    </sheetView>
  </sheetViews>
  <sheetFormatPr defaultRowHeight="14.4" x14ac:dyDescent="0.3"/>
  <cols>
    <col min="1" max="1" width="42.44140625" style="4" customWidth="1"/>
    <col min="2" max="2" width="24.88671875" style="4" customWidth="1"/>
    <col min="3" max="3" width="23.77734375" style="4" customWidth="1"/>
    <col min="4" max="4" width="23.44140625" style="4" customWidth="1"/>
    <col min="5" max="5" width="22.5546875" style="4" customWidth="1"/>
    <col min="6" max="6" width="8.88671875" style="4"/>
    <col min="7" max="9" width="14.6640625" style="4" customWidth="1"/>
    <col min="10" max="16384" width="8.88671875" style="4"/>
  </cols>
  <sheetData>
    <row r="1" spans="1:13" ht="15" thickBot="1" x14ac:dyDescent="0.35">
      <c r="A1" s="3" t="s">
        <v>0</v>
      </c>
      <c r="B1" s="4" t="s">
        <v>238</v>
      </c>
      <c r="C1" s="4" t="s">
        <v>239</v>
      </c>
      <c r="D1" s="4" t="s">
        <v>240</v>
      </c>
      <c r="E1" s="4" t="s">
        <v>241</v>
      </c>
      <c r="F1" s="4" t="s">
        <v>250</v>
      </c>
      <c r="G1" s="4" t="s">
        <v>251</v>
      </c>
      <c r="H1" s="4" t="s">
        <v>252</v>
      </c>
      <c r="I1" s="4" t="s">
        <v>253</v>
      </c>
    </row>
    <row r="2" spans="1:13" ht="15" thickBot="1" x14ac:dyDescent="0.35">
      <c r="A2" s="3" t="s">
        <v>1</v>
      </c>
      <c r="B2" s="4">
        <v>7998185024795.75</v>
      </c>
      <c r="C2" s="4">
        <v>6527154585008.0703</v>
      </c>
      <c r="D2" s="4">
        <v>6251356826450.21</v>
      </c>
      <c r="E2" s="4">
        <v>6570137979168.1602</v>
      </c>
      <c r="F2" s="4">
        <f>MATCH(MAX(B2:E2),B2:E2,0)</f>
        <v>1</v>
      </c>
      <c r="G2" s="4">
        <f>((C2-B2)/B2)*100</f>
        <v>-18.392053137395951</v>
      </c>
      <c r="H2" s="4">
        <f>((D2-B2)/B2)*100</f>
        <v>-21.840307431374391</v>
      </c>
      <c r="I2" s="4">
        <f>((E2-B2)/B2)*100</f>
        <v>-17.854638786179592</v>
      </c>
      <c r="K2" s="4">
        <f>COUNTIF(G2:G238,"&lt;0")</f>
        <v>23</v>
      </c>
      <c r="L2" s="4">
        <f>COUNTIF(H2:H238,"&lt;0")</f>
        <v>41</v>
      </c>
      <c r="M2" s="4">
        <f>COUNTIF(I2:I238,"&lt;0")</f>
        <v>32</v>
      </c>
    </row>
    <row r="3" spans="1:13" ht="15" thickBot="1" x14ac:dyDescent="0.35">
      <c r="A3" s="3" t="s">
        <v>2</v>
      </c>
      <c r="B3" s="4">
        <v>1893921594606.22</v>
      </c>
      <c r="C3" s="4">
        <v>2559562027143.1401</v>
      </c>
      <c r="D3" s="4">
        <v>2160648582303.3101</v>
      </c>
      <c r="E3" s="4">
        <v>2316924816558.46</v>
      </c>
      <c r="F3" s="4">
        <f t="shared" ref="F3:F66" si="0">MATCH(MAX(B3:E3),B3:E3,0)</f>
        <v>2</v>
      </c>
      <c r="G3" s="4">
        <f t="shared" ref="G3:G66" si="1">((C3-B3)/B3)*100</f>
        <v>35.146145143105493</v>
      </c>
      <c r="H3" s="4">
        <f t="shared" ref="H3:H66" si="2">((D3-B3)/B3)*100</f>
        <v>14.083317306097213</v>
      </c>
      <c r="I3" s="4">
        <f t="shared" ref="I3:I66" si="3">((E3-B3)/B3)*100</f>
        <v>22.334780022411113</v>
      </c>
    </row>
    <row r="4" spans="1:13" ht="15" thickBot="1" x14ac:dyDescent="0.35">
      <c r="A4" s="3" t="s">
        <v>3</v>
      </c>
      <c r="B4" s="4">
        <v>2817755534338.9199</v>
      </c>
      <c r="C4" s="4">
        <v>5418661524844.7305</v>
      </c>
      <c r="D4" s="4">
        <v>3982372740845.3799</v>
      </c>
      <c r="E4" s="4">
        <v>3894752517790.1499</v>
      </c>
      <c r="F4" s="4">
        <f t="shared" si="0"/>
        <v>2</v>
      </c>
      <c r="G4" s="4">
        <f t="shared" si="1"/>
        <v>92.304174681215372</v>
      </c>
      <c r="H4" s="4">
        <f t="shared" si="2"/>
        <v>41.331378549831982</v>
      </c>
      <c r="I4" s="4">
        <f t="shared" si="3"/>
        <v>38.22180350020701</v>
      </c>
    </row>
    <row r="5" spans="1:13" ht="15" thickBot="1" x14ac:dyDescent="0.35">
      <c r="A5" s="3" t="s">
        <v>4</v>
      </c>
      <c r="B5" s="4" t="s">
        <v>242</v>
      </c>
      <c r="C5" s="4" t="s">
        <v>242</v>
      </c>
      <c r="D5" s="4" t="s">
        <v>242</v>
      </c>
      <c r="E5" s="4" t="s">
        <v>242</v>
      </c>
      <c r="F5" s="4" t="e">
        <f t="shared" si="0"/>
        <v>#N/A</v>
      </c>
      <c r="G5" s="4" t="e">
        <f t="shared" si="1"/>
        <v>#VALUE!</v>
      </c>
      <c r="H5" s="4" t="e">
        <f t="shared" si="2"/>
        <v>#VALUE!</v>
      </c>
      <c r="I5" s="4" t="e">
        <f t="shared" si="3"/>
        <v>#VALUE!</v>
      </c>
    </row>
    <row r="6" spans="1:13" ht="15" thickBot="1" x14ac:dyDescent="0.35">
      <c r="A6" s="3" t="s">
        <v>5</v>
      </c>
      <c r="B6" s="4">
        <v>281313337208.44397</v>
      </c>
      <c r="C6" s="4">
        <v>448128624255.89099</v>
      </c>
      <c r="D6" s="4">
        <v>402728702394.17401</v>
      </c>
      <c r="E6" s="4">
        <v>407475178416.60999</v>
      </c>
      <c r="F6" s="4">
        <f t="shared" si="0"/>
        <v>2</v>
      </c>
      <c r="G6" s="4">
        <f t="shared" si="1"/>
        <v>59.298748044726487</v>
      </c>
      <c r="H6" s="4">
        <f t="shared" si="2"/>
        <v>43.160187991998839</v>
      </c>
      <c r="I6" s="4">
        <f t="shared" si="3"/>
        <v>44.847443942796147</v>
      </c>
    </row>
    <row r="7" spans="1:13" ht="15" thickBot="1" x14ac:dyDescent="0.35">
      <c r="A7" s="3" t="s">
        <v>6</v>
      </c>
      <c r="B7" s="4" t="s">
        <v>242</v>
      </c>
      <c r="C7" s="4" t="s">
        <v>242</v>
      </c>
      <c r="D7" s="4" t="s">
        <v>242</v>
      </c>
      <c r="E7" s="4" t="s">
        <v>242</v>
      </c>
      <c r="F7" s="4" t="e">
        <f t="shared" si="0"/>
        <v>#N/A</v>
      </c>
      <c r="G7" s="4" t="e">
        <f t="shared" si="1"/>
        <v>#VALUE!</v>
      </c>
      <c r="H7" s="4" t="e">
        <f t="shared" si="2"/>
        <v>#VALUE!</v>
      </c>
      <c r="I7" s="4" t="e">
        <f t="shared" si="3"/>
        <v>#VALUE!</v>
      </c>
    </row>
    <row r="8" spans="1:13" ht="15" thickBot="1" x14ac:dyDescent="0.35">
      <c r="A8" s="3" t="s">
        <v>7</v>
      </c>
      <c r="B8" s="4">
        <v>43333608167248.398</v>
      </c>
      <c r="C8" s="4">
        <v>51792949489363.398</v>
      </c>
      <c r="D8" s="4">
        <v>43994114098075.703</v>
      </c>
      <c r="E8" s="4">
        <v>52182979865121.398</v>
      </c>
      <c r="F8" s="4">
        <f t="shared" si="0"/>
        <v>4</v>
      </c>
      <c r="G8" s="4">
        <f t="shared" si="1"/>
        <v>19.52143308599117</v>
      </c>
      <c r="H8" s="4">
        <f t="shared" si="2"/>
        <v>1.5242347885688319</v>
      </c>
      <c r="I8" s="4">
        <f t="shared" si="3"/>
        <v>20.421497475396862</v>
      </c>
    </row>
    <row r="9" spans="1:13" ht="15" thickBot="1" x14ac:dyDescent="0.35">
      <c r="A9" s="3" t="s">
        <v>8</v>
      </c>
      <c r="B9" s="4">
        <v>3842178060872.7598</v>
      </c>
      <c r="C9" s="4">
        <v>4393658106372.79</v>
      </c>
      <c r="D9" s="4">
        <v>3877086375058.4399</v>
      </c>
      <c r="E9" s="4">
        <v>3886966104967.52</v>
      </c>
      <c r="F9" s="4">
        <f t="shared" si="0"/>
        <v>2</v>
      </c>
      <c r="G9" s="4">
        <f t="shared" si="1"/>
        <v>14.353318267991991</v>
      </c>
      <c r="H9" s="4">
        <f t="shared" si="2"/>
        <v>0.9085553462806113</v>
      </c>
      <c r="I9" s="4">
        <f t="shared" si="3"/>
        <v>1.1656941293498133</v>
      </c>
    </row>
    <row r="10" spans="1:13" ht="15" thickBot="1" x14ac:dyDescent="0.35">
      <c r="A10" s="3" t="s">
        <v>9</v>
      </c>
      <c r="B10" s="4" t="s">
        <v>242</v>
      </c>
      <c r="C10" s="4" t="s">
        <v>242</v>
      </c>
      <c r="D10" s="4" t="s">
        <v>242</v>
      </c>
      <c r="E10" s="4" t="s">
        <v>242</v>
      </c>
      <c r="F10" s="4" t="e">
        <f t="shared" si="0"/>
        <v>#N/A</v>
      </c>
      <c r="G10" s="4" t="e">
        <f t="shared" si="1"/>
        <v>#VALUE!</v>
      </c>
      <c r="H10" s="4" t="e">
        <f t="shared" si="2"/>
        <v>#VALUE!</v>
      </c>
      <c r="I10" s="4" t="e">
        <f t="shared" si="3"/>
        <v>#VALUE!</v>
      </c>
    </row>
    <row r="11" spans="1:13" ht="15" thickBot="1" x14ac:dyDescent="0.35">
      <c r="A11" s="3" t="s">
        <v>10</v>
      </c>
      <c r="B11" s="4">
        <v>65451407688899.602</v>
      </c>
      <c r="C11" s="4">
        <v>87703263249928.203</v>
      </c>
      <c r="D11" s="4">
        <v>66458672588422.602</v>
      </c>
      <c r="E11" s="4">
        <v>71802884905971.5</v>
      </c>
      <c r="F11" s="4">
        <f t="shared" si="0"/>
        <v>2</v>
      </c>
      <c r="G11" s="4">
        <f t="shared" si="1"/>
        <v>33.997520216516996</v>
      </c>
      <c r="H11" s="4">
        <f t="shared" si="2"/>
        <v>1.5389507041784063</v>
      </c>
      <c r="I11" s="4">
        <f t="shared" si="3"/>
        <v>9.7041109448118004</v>
      </c>
    </row>
    <row r="12" spans="1:13" ht="15" thickBot="1" x14ac:dyDescent="0.35">
      <c r="A12" s="3" t="s">
        <v>11</v>
      </c>
      <c r="B12" s="4">
        <v>3711036759214.9302</v>
      </c>
      <c r="C12" s="4">
        <v>4456451693958.0801</v>
      </c>
      <c r="D12" s="4">
        <v>4112814328312.6299</v>
      </c>
      <c r="E12" s="4">
        <v>4198717083182.8599</v>
      </c>
      <c r="F12" s="4">
        <f t="shared" si="0"/>
        <v>2</v>
      </c>
      <c r="G12" s="4">
        <f t="shared" si="1"/>
        <v>20.08643360624761</v>
      </c>
      <c r="H12" s="4">
        <f t="shared" si="2"/>
        <v>10.826558591747707</v>
      </c>
      <c r="I12" s="4">
        <f t="shared" si="3"/>
        <v>13.141349860169493</v>
      </c>
    </row>
    <row r="13" spans="1:13" ht="15" thickBot="1" x14ac:dyDescent="0.35">
      <c r="A13" s="3" t="s">
        <v>12</v>
      </c>
      <c r="B13" s="4">
        <v>5795891691856.3701</v>
      </c>
      <c r="C13" s="4">
        <v>6340290307186.0801</v>
      </c>
      <c r="D13" s="4">
        <v>5903055974605.1904</v>
      </c>
      <c r="E13" s="4">
        <v>5968268114964.5098</v>
      </c>
      <c r="F13" s="4">
        <f t="shared" si="0"/>
        <v>2</v>
      </c>
      <c r="G13" s="4">
        <f t="shared" si="1"/>
        <v>9.3928362411365924</v>
      </c>
      <c r="H13" s="4">
        <f t="shared" si="2"/>
        <v>1.8489697262527103</v>
      </c>
      <c r="I13" s="4">
        <f t="shared" si="3"/>
        <v>2.9741139460963439</v>
      </c>
    </row>
    <row r="14" spans="1:13" ht="15" thickBot="1" x14ac:dyDescent="0.35">
      <c r="A14" s="3" t="s">
        <v>13</v>
      </c>
      <c r="B14" s="4" t="s">
        <v>242</v>
      </c>
      <c r="C14" s="4" t="s">
        <v>242</v>
      </c>
      <c r="D14" s="4" t="s">
        <v>242</v>
      </c>
      <c r="E14" s="4" t="s">
        <v>242</v>
      </c>
      <c r="F14" s="4" t="e">
        <f t="shared" si="0"/>
        <v>#N/A</v>
      </c>
      <c r="G14" s="4" t="e">
        <f t="shared" si="1"/>
        <v>#VALUE!</v>
      </c>
      <c r="H14" s="4" t="e">
        <f t="shared" si="2"/>
        <v>#VALUE!</v>
      </c>
      <c r="I14" s="4" t="e">
        <f t="shared" si="3"/>
        <v>#VALUE!</v>
      </c>
    </row>
    <row r="15" spans="1:13" ht="15" thickBot="1" x14ac:dyDescent="0.35">
      <c r="A15" s="3" t="s">
        <v>14</v>
      </c>
      <c r="B15" s="4" t="s">
        <v>242</v>
      </c>
      <c r="C15" s="4" t="s">
        <v>242</v>
      </c>
      <c r="D15" s="4" t="s">
        <v>242</v>
      </c>
      <c r="E15" s="4" t="s">
        <v>242</v>
      </c>
      <c r="F15" s="4" t="e">
        <f t="shared" si="0"/>
        <v>#N/A</v>
      </c>
      <c r="G15" s="4" t="e">
        <f t="shared" si="1"/>
        <v>#VALUE!</v>
      </c>
      <c r="H15" s="4" t="e">
        <f t="shared" si="2"/>
        <v>#VALUE!</v>
      </c>
      <c r="I15" s="4" t="e">
        <f t="shared" si="3"/>
        <v>#VALUE!</v>
      </c>
    </row>
    <row r="16" spans="1:13" ht="15" thickBot="1" x14ac:dyDescent="0.35">
      <c r="A16" s="3" t="s">
        <v>15</v>
      </c>
      <c r="B16" s="4">
        <v>5152173049594.3799</v>
      </c>
      <c r="C16" s="4">
        <v>5255454408515</v>
      </c>
      <c r="D16" s="4">
        <v>5276578161936.4805</v>
      </c>
      <c r="E16" s="4">
        <v>5238515222118.3496</v>
      </c>
      <c r="F16" s="4">
        <f t="shared" si="0"/>
        <v>3</v>
      </c>
      <c r="G16" s="4">
        <f t="shared" si="1"/>
        <v>2.004617428926446</v>
      </c>
      <c r="H16" s="4">
        <f t="shared" si="2"/>
        <v>2.4146143994890612</v>
      </c>
      <c r="I16" s="4">
        <f t="shared" si="3"/>
        <v>1.6758399163391315</v>
      </c>
    </row>
    <row r="17" spans="1:9" ht="15" thickBot="1" x14ac:dyDescent="0.35">
      <c r="A17" s="3" t="s">
        <v>16</v>
      </c>
      <c r="B17" s="4" t="s">
        <v>242</v>
      </c>
      <c r="C17" s="4" t="s">
        <v>242</v>
      </c>
      <c r="D17" s="4" t="s">
        <v>242</v>
      </c>
      <c r="E17" s="4" t="s">
        <v>242</v>
      </c>
      <c r="F17" s="4" t="e">
        <f t="shared" si="0"/>
        <v>#N/A</v>
      </c>
      <c r="G17" s="4" t="e">
        <f t="shared" si="1"/>
        <v>#VALUE!</v>
      </c>
      <c r="H17" s="4" t="e">
        <f t="shared" si="2"/>
        <v>#VALUE!</v>
      </c>
      <c r="I17" s="4" t="e">
        <f t="shared" si="3"/>
        <v>#VALUE!</v>
      </c>
    </row>
    <row r="18" spans="1:9" ht="15" thickBot="1" x14ac:dyDescent="0.35">
      <c r="A18" s="3" t="s">
        <v>17</v>
      </c>
      <c r="B18" s="4">
        <v>1841129426762.0901</v>
      </c>
      <c r="C18" s="4">
        <v>2258978957202.4102</v>
      </c>
      <c r="D18" s="4">
        <v>1696752992972.1499</v>
      </c>
      <c r="E18" s="4">
        <v>1885601156889.8799</v>
      </c>
      <c r="F18" s="4">
        <f t="shared" si="0"/>
        <v>2</v>
      </c>
      <c r="G18" s="4">
        <f t="shared" si="1"/>
        <v>22.695282817524291</v>
      </c>
      <c r="H18" s="4">
        <f t="shared" si="2"/>
        <v>-7.8417319114739481</v>
      </c>
      <c r="I18" s="4">
        <f t="shared" si="3"/>
        <v>2.4154592002801336</v>
      </c>
    </row>
    <row r="19" spans="1:9" ht="15" thickBot="1" x14ac:dyDescent="0.35">
      <c r="A19" s="3" t="s">
        <v>18</v>
      </c>
      <c r="B19" s="4">
        <v>6235569929394</v>
      </c>
      <c r="C19" s="4">
        <v>7655521444699.9004</v>
      </c>
      <c r="D19" s="4">
        <v>6686088202069.6201</v>
      </c>
      <c r="E19" s="4">
        <v>6768561944346.0898</v>
      </c>
      <c r="F19" s="4">
        <f t="shared" si="0"/>
        <v>2</v>
      </c>
      <c r="G19" s="4">
        <f t="shared" si="1"/>
        <v>22.771800034065169</v>
      </c>
      <c r="H19" s="4">
        <f t="shared" si="2"/>
        <v>7.2249734631619056</v>
      </c>
      <c r="I19" s="4">
        <f t="shared" si="3"/>
        <v>8.5476070509546567</v>
      </c>
    </row>
    <row r="20" spans="1:9" ht="15" thickBot="1" x14ac:dyDescent="0.35">
      <c r="A20" s="3" t="s">
        <v>19</v>
      </c>
      <c r="B20" s="4">
        <v>8761135904.7080708</v>
      </c>
      <c r="C20" s="4">
        <v>7570020617.7330799</v>
      </c>
      <c r="D20" s="4">
        <v>6882108625.16644</v>
      </c>
      <c r="E20" s="4">
        <v>8212781156.7738895</v>
      </c>
      <c r="F20" s="4">
        <f t="shared" si="0"/>
        <v>1</v>
      </c>
      <c r="G20" s="4">
        <f t="shared" si="1"/>
        <v>-13.595443558122501</v>
      </c>
      <c r="H20" s="4">
        <f t="shared" si="2"/>
        <v>-21.44730203913258</v>
      </c>
      <c r="I20" s="4">
        <f t="shared" si="3"/>
        <v>-6.2589458022161901</v>
      </c>
    </row>
    <row r="21" spans="1:9" ht="15" thickBot="1" x14ac:dyDescent="0.35">
      <c r="A21" s="3" t="s">
        <v>20</v>
      </c>
      <c r="B21" s="4">
        <v>168277667.42692399</v>
      </c>
      <c r="C21" s="4">
        <v>159623280.27382401</v>
      </c>
      <c r="D21" s="4">
        <v>229978249.991065</v>
      </c>
      <c r="E21" s="4">
        <v>187518958.55921799</v>
      </c>
      <c r="F21" s="4">
        <f t="shared" si="0"/>
        <v>3</v>
      </c>
      <c r="G21" s="4">
        <f t="shared" si="1"/>
        <v>-5.1429207959863268</v>
      </c>
      <c r="H21" s="4">
        <f t="shared" si="2"/>
        <v>36.665936429701823</v>
      </c>
      <c r="I21" s="4">
        <f t="shared" si="3"/>
        <v>11.434251155549022</v>
      </c>
    </row>
    <row r="22" spans="1:9" ht="15" thickBot="1" x14ac:dyDescent="0.35">
      <c r="A22" s="3" t="s">
        <v>21</v>
      </c>
      <c r="B22" s="4" t="s">
        <v>242</v>
      </c>
      <c r="C22" s="4" t="s">
        <v>242</v>
      </c>
      <c r="D22" s="4" t="s">
        <v>242</v>
      </c>
      <c r="E22" s="4" t="s">
        <v>242</v>
      </c>
      <c r="F22" s="4" t="e">
        <f t="shared" si="0"/>
        <v>#N/A</v>
      </c>
      <c r="G22" s="4" t="e">
        <f t="shared" si="1"/>
        <v>#VALUE!</v>
      </c>
      <c r="H22" s="4" t="e">
        <f t="shared" si="2"/>
        <v>#VALUE!</v>
      </c>
      <c r="I22" s="4" t="e">
        <f t="shared" si="3"/>
        <v>#VALUE!</v>
      </c>
    </row>
    <row r="23" spans="1:9" ht="15" thickBot="1" x14ac:dyDescent="0.35">
      <c r="A23" s="3" t="s">
        <v>22</v>
      </c>
      <c r="B23" s="4">
        <v>180078839238.91501</v>
      </c>
      <c r="C23" s="4">
        <v>189183308180.66501</v>
      </c>
      <c r="D23" s="4">
        <v>185285950944.978</v>
      </c>
      <c r="E23" s="4">
        <v>183903773857.797</v>
      </c>
      <c r="F23" s="4">
        <f t="shared" si="0"/>
        <v>2</v>
      </c>
      <c r="G23" s="4">
        <f t="shared" si="1"/>
        <v>5.0558238714937946</v>
      </c>
      <c r="H23" s="4">
        <f t="shared" si="2"/>
        <v>2.8915733398051202</v>
      </c>
      <c r="I23" s="4">
        <f t="shared" si="3"/>
        <v>2.1240333595261318</v>
      </c>
    </row>
    <row r="24" spans="1:9" ht="15" thickBot="1" x14ac:dyDescent="0.35">
      <c r="A24" s="3" t="s">
        <v>23</v>
      </c>
      <c r="B24" s="4">
        <v>1679915780562.24</v>
      </c>
      <c r="C24" s="4">
        <v>1731491250924</v>
      </c>
      <c r="D24" s="4">
        <v>1850259209063.9399</v>
      </c>
      <c r="E24" s="4">
        <v>1816625266043.3601</v>
      </c>
      <c r="F24" s="4">
        <f t="shared" si="0"/>
        <v>3</v>
      </c>
      <c r="G24" s="4">
        <f t="shared" si="1"/>
        <v>3.0701223810457066</v>
      </c>
      <c r="H24" s="4">
        <f t="shared" si="2"/>
        <v>10.139998116137038</v>
      </c>
      <c r="I24" s="4">
        <f t="shared" si="3"/>
        <v>8.1378773306936694</v>
      </c>
    </row>
    <row r="25" spans="1:9" ht="15" thickBot="1" x14ac:dyDescent="0.35">
      <c r="A25" s="3" t="s">
        <v>24</v>
      </c>
      <c r="B25" s="4" t="s">
        <v>242</v>
      </c>
      <c r="C25" s="4" t="s">
        <v>242</v>
      </c>
      <c r="D25" s="4" t="s">
        <v>242</v>
      </c>
      <c r="E25" s="4" t="s">
        <v>242</v>
      </c>
      <c r="F25" s="4" t="e">
        <f t="shared" si="0"/>
        <v>#N/A</v>
      </c>
      <c r="G25" s="4" t="e">
        <f t="shared" si="1"/>
        <v>#VALUE!</v>
      </c>
      <c r="H25" s="4" t="e">
        <f t="shared" si="2"/>
        <v>#VALUE!</v>
      </c>
      <c r="I25" s="4" t="e">
        <f t="shared" si="3"/>
        <v>#VALUE!</v>
      </c>
    </row>
    <row r="26" spans="1:9" ht="15" thickBot="1" x14ac:dyDescent="0.35">
      <c r="A26" s="3" t="s">
        <v>25</v>
      </c>
      <c r="B26" s="4">
        <v>2960965998317.96</v>
      </c>
      <c r="C26" s="4">
        <v>4194988793451.8501</v>
      </c>
      <c r="D26" s="4">
        <v>3550493067044.9302</v>
      </c>
      <c r="E26" s="4">
        <v>3654049902852.9902</v>
      </c>
      <c r="F26" s="4">
        <f t="shared" si="0"/>
        <v>2</v>
      </c>
      <c r="G26" s="4">
        <f t="shared" si="1"/>
        <v>41.676358182934322</v>
      </c>
      <c r="H26" s="4">
        <f t="shared" si="2"/>
        <v>19.909957394372771</v>
      </c>
      <c r="I26" s="4">
        <f t="shared" si="3"/>
        <v>23.407357765295224</v>
      </c>
    </row>
    <row r="27" spans="1:9" ht="15" thickBot="1" x14ac:dyDescent="0.35">
      <c r="A27" s="3" t="s">
        <v>26</v>
      </c>
      <c r="B27" s="4">
        <v>24692859674.9361</v>
      </c>
      <c r="C27" s="4">
        <v>30183602079.497398</v>
      </c>
      <c r="D27" s="4">
        <v>30388349178.487598</v>
      </c>
      <c r="E27" s="4">
        <v>29844506659.518002</v>
      </c>
      <c r="F27" s="4">
        <f t="shared" si="0"/>
        <v>3</v>
      </c>
      <c r="G27" s="4">
        <f t="shared" si="1"/>
        <v>22.236154405941676</v>
      </c>
      <c r="H27" s="4">
        <f t="shared" si="2"/>
        <v>23.065329729033245</v>
      </c>
      <c r="I27" s="4">
        <f t="shared" si="3"/>
        <v>20.862901471922097</v>
      </c>
    </row>
    <row r="28" spans="1:9" ht="15" thickBot="1" x14ac:dyDescent="0.35">
      <c r="A28" s="3" t="s">
        <v>27</v>
      </c>
      <c r="B28" s="4" t="s">
        <v>242</v>
      </c>
      <c r="C28" s="4" t="s">
        <v>242</v>
      </c>
      <c r="D28" s="4" t="s">
        <v>242</v>
      </c>
      <c r="E28" s="4" t="s">
        <v>242</v>
      </c>
      <c r="F28" s="4" t="e">
        <f t="shared" si="0"/>
        <v>#N/A</v>
      </c>
      <c r="G28" s="4" t="e">
        <f t="shared" si="1"/>
        <v>#VALUE!</v>
      </c>
      <c r="H28" s="4" t="e">
        <f t="shared" si="2"/>
        <v>#VALUE!</v>
      </c>
      <c r="I28" s="4" t="e">
        <f t="shared" si="3"/>
        <v>#VALUE!</v>
      </c>
    </row>
    <row r="29" spans="1:9" ht="15" thickBot="1" x14ac:dyDescent="0.35">
      <c r="A29" s="3" t="s">
        <v>28</v>
      </c>
      <c r="B29" s="4">
        <v>30360631268082.801</v>
      </c>
      <c r="C29" s="4">
        <v>30097227274823.5</v>
      </c>
      <c r="D29" s="4">
        <v>28907641275972</v>
      </c>
      <c r="E29" s="4">
        <v>29568924064425.699</v>
      </c>
      <c r="F29" s="4">
        <f t="shared" si="0"/>
        <v>1</v>
      </c>
      <c r="G29" s="4">
        <f t="shared" si="1"/>
        <v>-0.86758404637063435</v>
      </c>
      <c r="H29" s="4">
        <f t="shared" si="2"/>
        <v>-4.7857700298817054</v>
      </c>
      <c r="I29" s="4">
        <f t="shared" si="3"/>
        <v>-2.6076770165493857</v>
      </c>
    </row>
    <row r="30" spans="1:9" ht="15" thickBot="1" x14ac:dyDescent="0.35">
      <c r="A30" s="3" t="s">
        <v>29</v>
      </c>
      <c r="B30" s="4" t="s">
        <v>242</v>
      </c>
      <c r="C30" s="4" t="s">
        <v>242</v>
      </c>
      <c r="D30" s="4" t="s">
        <v>242</v>
      </c>
      <c r="E30" s="4" t="s">
        <v>242</v>
      </c>
      <c r="F30" s="4" t="e">
        <f t="shared" si="0"/>
        <v>#N/A</v>
      </c>
      <c r="G30" s="4" t="e">
        <f t="shared" si="1"/>
        <v>#VALUE!</v>
      </c>
      <c r="H30" s="4" t="e">
        <f t="shared" si="2"/>
        <v>#VALUE!</v>
      </c>
      <c r="I30" s="4" t="e">
        <f t="shared" si="3"/>
        <v>#VALUE!</v>
      </c>
    </row>
    <row r="31" spans="1:9" ht="15" thickBot="1" x14ac:dyDescent="0.35">
      <c r="A31" s="3" t="s">
        <v>30</v>
      </c>
      <c r="B31" s="4" t="s">
        <v>242</v>
      </c>
      <c r="C31" s="4" t="s">
        <v>242</v>
      </c>
      <c r="D31" s="4" t="s">
        <v>242</v>
      </c>
      <c r="E31" s="4" t="s">
        <v>242</v>
      </c>
      <c r="F31" s="4" t="e">
        <f t="shared" si="0"/>
        <v>#N/A</v>
      </c>
      <c r="G31" s="4" t="e">
        <f t="shared" si="1"/>
        <v>#VALUE!</v>
      </c>
      <c r="H31" s="4" t="e">
        <f t="shared" si="2"/>
        <v>#VALUE!</v>
      </c>
      <c r="I31" s="4" t="e">
        <f t="shared" si="3"/>
        <v>#VALUE!</v>
      </c>
    </row>
    <row r="32" spans="1:9" ht="15" thickBot="1" x14ac:dyDescent="0.35">
      <c r="A32" s="3" t="s">
        <v>31</v>
      </c>
      <c r="B32" s="4" t="s">
        <v>242</v>
      </c>
      <c r="C32" s="4" t="s">
        <v>242</v>
      </c>
      <c r="D32" s="4" t="s">
        <v>242</v>
      </c>
      <c r="E32" s="4" t="s">
        <v>242</v>
      </c>
      <c r="F32" s="4" t="e">
        <f t="shared" si="0"/>
        <v>#N/A</v>
      </c>
      <c r="G32" s="4" t="e">
        <f t="shared" si="1"/>
        <v>#VALUE!</v>
      </c>
      <c r="H32" s="4" t="e">
        <f t="shared" si="2"/>
        <v>#VALUE!</v>
      </c>
      <c r="I32" s="4" t="e">
        <f t="shared" si="3"/>
        <v>#VALUE!</v>
      </c>
    </row>
    <row r="33" spans="1:9" ht="15" thickBot="1" x14ac:dyDescent="0.35">
      <c r="A33" s="3" t="s">
        <v>32</v>
      </c>
      <c r="B33" s="4">
        <v>9039151796603.6504</v>
      </c>
      <c r="C33" s="4">
        <v>21477949110076.801</v>
      </c>
      <c r="D33" s="4">
        <v>14208571266573.699</v>
      </c>
      <c r="E33" s="4">
        <v>14907246056649.1</v>
      </c>
      <c r="F33" s="4">
        <f t="shared" si="0"/>
        <v>2</v>
      </c>
      <c r="G33" s="4">
        <f t="shared" si="1"/>
        <v>137.61022708067446</v>
      </c>
      <c r="H33" s="4">
        <f t="shared" si="2"/>
        <v>57.189209632616134</v>
      </c>
      <c r="I33" s="4">
        <f t="shared" si="3"/>
        <v>64.918638298012795</v>
      </c>
    </row>
    <row r="34" spans="1:9" ht="15" thickBot="1" x14ac:dyDescent="0.35">
      <c r="A34" s="3" t="s">
        <v>33</v>
      </c>
      <c r="B34" s="4">
        <v>27159582.558333401</v>
      </c>
      <c r="C34" s="4">
        <v>28202554.202725898</v>
      </c>
      <c r="D34" s="4">
        <v>29294178.839434601</v>
      </c>
      <c r="E34" s="4">
        <v>23732261.903567102</v>
      </c>
      <c r="F34" s="4">
        <f t="shared" si="0"/>
        <v>3</v>
      </c>
      <c r="G34" s="4">
        <f t="shared" si="1"/>
        <v>3.8401608056839662</v>
      </c>
      <c r="H34" s="4">
        <f t="shared" si="2"/>
        <v>7.8594590933660742</v>
      </c>
      <c r="I34" s="4">
        <f t="shared" si="3"/>
        <v>-12.619194891545529</v>
      </c>
    </row>
    <row r="35" spans="1:9" ht="15" thickBot="1" x14ac:dyDescent="0.35">
      <c r="A35" s="3" t="s">
        <v>34</v>
      </c>
      <c r="B35" s="4">
        <v>1951130030948.0901</v>
      </c>
      <c r="C35" s="4">
        <v>2517040897621.4702</v>
      </c>
      <c r="D35" s="4">
        <v>2396949159914.3799</v>
      </c>
      <c r="E35" s="4">
        <v>2404911609815.0801</v>
      </c>
      <c r="F35" s="4">
        <f t="shared" si="0"/>
        <v>2</v>
      </c>
      <c r="G35" s="4">
        <f t="shared" si="1"/>
        <v>29.004262027497656</v>
      </c>
      <c r="H35" s="4">
        <f t="shared" si="2"/>
        <v>22.849278207750103</v>
      </c>
      <c r="I35" s="4">
        <f t="shared" si="3"/>
        <v>23.25737248001299</v>
      </c>
    </row>
    <row r="36" spans="1:9" ht="15" thickBot="1" x14ac:dyDescent="0.35">
      <c r="A36" s="3" t="s">
        <v>35</v>
      </c>
      <c r="B36" s="4" t="s">
        <v>242</v>
      </c>
      <c r="C36" s="4" t="s">
        <v>242</v>
      </c>
      <c r="D36" s="4" t="s">
        <v>242</v>
      </c>
      <c r="E36" s="4" t="s">
        <v>242</v>
      </c>
      <c r="F36" s="4" t="e">
        <f t="shared" si="0"/>
        <v>#N/A</v>
      </c>
      <c r="G36" s="4" t="e">
        <f t="shared" si="1"/>
        <v>#VALUE!</v>
      </c>
      <c r="H36" s="4" t="e">
        <f t="shared" si="2"/>
        <v>#VALUE!</v>
      </c>
      <c r="I36" s="4" t="e">
        <f t="shared" si="3"/>
        <v>#VALUE!</v>
      </c>
    </row>
    <row r="37" spans="1:9" ht="15" thickBot="1" x14ac:dyDescent="0.35">
      <c r="A37" s="3" t="s">
        <v>36</v>
      </c>
      <c r="B37" s="4">
        <v>23436952430.720901</v>
      </c>
      <c r="C37" s="4">
        <v>33179372797.046902</v>
      </c>
      <c r="D37" s="4">
        <v>24357621925.046101</v>
      </c>
      <c r="E37" s="4">
        <v>30880626988.132</v>
      </c>
      <c r="F37" s="4">
        <f t="shared" si="0"/>
        <v>2</v>
      </c>
      <c r="G37" s="4">
        <f t="shared" si="1"/>
        <v>41.568631395760065</v>
      </c>
      <c r="H37" s="4">
        <f t="shared" si="2"/>
        <v>3.9282816187244363</v>
      </c>
      <c r="I37" s="4">
        <f t="shared" si="3"/>
        <v>31.760420128915783</v>
      </c>
    </row>
    <row r="38" spans="1:9" ht="15" thickBot="1" x14ac:dyDescent="0.35">
      <c r="A38" s="3" t="s">
        <v>37</v>
      </c>
      <c r="B38" s="4">
        <v>170867858054074</v>
      </c>
      <c r="C38" s="4">
        <v>246675551065663</v>
      </c>
      <c r="D38" s="4">
        <v>206034057326900</v>
      </c>
      <c r="E38" s="4">
        <v>204043761352935</v>
      </c>
      <c r="F38" s="4">
        <f t="shared" si="0"/>
        <v>2</v>
      </c>
      <c r="G38" s="4">
        <f t="shared" si="1"/>
        <v>44.366268691445988</v>
      </c>
      <c r="H38" s="4">
        <f t="shared" si="2"/>
        <v>20.580932934558742</v>
      </c>
      <c r="I38" s="4">
        <f t="shared" si="3"/>
        <v>19.416117037273288</v>
      </c>
    </row>
    <row r="39" spans="1:9" ht="15" thickBot="1" x14ac:dyDescent="0.35">
      <c r="A39" s="3" t="s">
        <v>38</v>
      </c>
      <c r="B39" s="4" t="s">
        <v>242</v>
      </c>
      <c r="C39" s="4" t="s">
        <v>242</v>
      </c>
      <c r="D39" s="4" t="s">
        <v>242</v>
      </c>
      <c r="E39" s="4" t="s">
        <v>242</v>
      </c>
      <c r="F39" s="4" t="e">
        <f t="shared" si="0"/>
        <v>#N/A</v>
      </c>
      <c r="G39" s="4" t="e">
        <f t="shared" si="1"/>
        <v>#VALUE!</v>
      </c>
      <c r="H39" s="4" t="e">
        <f t="shared" si="2"/>
        <v>#VALUE!</v>
      </c>
      <c r="I39" s="4" t="e">
        <f t="shared" si="3"/>
        <v>#VALUE!</v>
      </c>
    </row>
    <row r="40" spans="1:9" ht="15" thickBot="1" x14ac:dyDescent="0.35">
      <c r="A40" s="3" t="s">
        <v>39</v>
      </c>
      <c r="B40" s="4">
        <v>873640625705.75098</v>
      </c>
      <c r="C40" s="4">
        <v>990765313875.505</v>
      </c>
      <c r="D40" s="4">
        <v>1023957123269.08</v>
      </c>
      <c r="E40" s="4">
        <v>1035958534579.61</v>
      </c>
      <c r="F40" s="4">
        <f t="shared" si="0"/>
        <v>4</v>
      </c>
      <c r="G40" s="4">
        <f t="shared" si="1"/>
        <v>13.406506602773591</v>
      </c>
      <c r="H40" s="4">
        <f t="shared" si="2"/>
        <v>17.205758654126139</v>
      </c>
      <c r="I40" s="4">
        <f t="shared" si="3"/>
        <v>18.579482695500126</v>
      </c>
    </row>
    <row r="41" spans="1:9" ht="15" thickBot="1" x14ac:dyDescent="0.35">
      <c r="A41" s="3" t="s">
        <v>40</v>
      </c>
      <c r="B41" s="4" t="s">
        <v>242</v>
      </c>
      <c r="C41" s="4" t="s">
        <v>242</v>
      </c>
      <c r="D41" s="4" t="s">
        <v>242</v>
      </c>
      <c r="E41" s="4" t="s">
        <v>242</v>
      </c>
      <c r="F41" s="4" t="e">
        <f t="shared" si="0"/>
        <v>#N/A</v>
      </c>
      <c r="G41" s="4" t="e">
        <f t="shared" si="1"/>
        <v>#VALUE!</v>
      </c>
      <c r="H41" s="4" t="e">
        <f t="shared" si="2"/>
        <v>#VALUE!</v>
      </c>
      <c r="I41" s="4" t="e">
        <f t="shared" si="3"/>
        <v>#VALUE!</v>
      </c>
    </row>
    <row r="42" spans="1:9" ht="15" thickBot="1" x14ac:dyDescent="0.35">
      <c r="A42" s="3" t="s">
        <v>41</v>
      </c>
      <c r="B42" s="4" t="s">
        <v>242</v>
      </c>
      <c r="C42" s="4" t="s">
        <v>242</v>
      </c>
      <c r="D42" s="4" t="s">
        <v>242</v>
      </c>
      <c r="E42" s="4" t="s">
        <v>242</v>
      </c>
      <c r="F42" s="4" t="e">
        <f t="shared" si="0"/>
        <v>#N/A</v>
      </c>
      <c r="G42" s="4" t="e">
        <f t="shared" si="1"/>
        <v>#VALUE!</v>
      </c>
      <c r="H42" s="4" t="e">
        <f t="shared" si="2"/>
        <v>#VALUE!</v>
      </c>
      <c r="I42" s="4" t="e">
        <f t="shared" si="3"/>
        <v>#VALUE!</v>
      </c>
    </row>
    <row r="43" spans="1:9" ht="15" thickBot="1" x14ac:dyDescent="0.35">
      <c r="A43" s="3" t="s">
        <v>42</v>
      </c>
      <c r="B43" s="4">
        <v>4183887266.0136399</v>
      </c>
      <c r="C43" s="4">
        <v>12776848397.647499</v>
      </c>
      <c r="D43" s="4">
        <v>4915474389.3099203</v>
      </c>
      <c r="E43" s="4">
        <v>7062357428.9112196</v>
      </c>
      <c r="F43" s="4">
        <f t="shared" si="0"/>
        <v>2</v>
      </c>
      <c r="G43" s="4">
        <f t="shared" si="1"/>
        <v>205.38223392001512</v>
      </c>
      <c r="H43" s="4">
        <f t="shared" si="2"/>
        <v>17.485823034455901</v>
      </c>
      <c r="I43" s="4">
        <f t="shared" si="3"/>
        <v>68.798941746825619</v>
      </c>
    </row>
    <row r="44" spans="1:9" ht="15" thickBot="1" x14ac:dyDescent="0.35">
      <c r="A44" s="3" t="s">
        <v>43</v>
      </c>
      <c r="B44" s="4">
        <v>5872508361208.3701</v>
      </c>
      <c r="C44" s="4">
        <v>7791103292969.9805</v>
      </c>
      <c r="D44" s="4">
        <v>6352890712646.6201</v>
      </c>
      <c r="E44" s="4">
        <v>6296863985439.2197</v>
      </c>
      <c r="F44" s="4">
        <f t="shared" si="0"/>
        <v>2</v>
      </c>
      <c r="G44" s="4">
        <f t="shared" si="1"/>
        <v>32.67079097639337</v>
      </c>
      <c r="H44" s="4">
        <f t="shared" si="2"/>
        <v>8.1801901656109877</v>
      </c>
      <c r="I44" s="4">
        <f t="shared" si="3"/>
        <v>7.2261391236832759</v>
      </c>
    </row>
    <row r="45" spans="1:9" ht="15" thickBot="1" x14ac:dyDescent="0.35">
      <c r="A45" s="3" t="s">
        <v>44</v>
      </c>
      <c r="B45" s="4">
        <v>500157434989641</v>
      </c>
      <c r="C45" s="4">
        <v>597869620946378</v>
      </c>
      <c r="D45" s="4">
        <v>544316576622891</v>
      </c>
      <c r="E45" s="4">
        <v>549262229031673</v>
      </c>
      <c r="F45" s="4">
        <f t="shared" si="0"/>
        <v>2</v>
      </c>
      <c r="G45" s="4">
        <f t="shared" si="1"/>
        <v>19.536285801441853</v>
      </c>
      <c r="H45" s="4">
        <f t="shared" si="2"/>
        <v>8.8290483243870206</v>
      </c>
      <c r="I45" s="4">
        <f t="shared" si="3"/>
        <v>9.8178674566837216</v>
      </c>
    </row>
    <row r="46" spans="1:9" ht="15" thickBot="1" x14ac:dyDescent="0.35">
      <c r="A46" s="3" t="s">
        <v>45</v>
      </c>
      <c r="B46" s="4" t="s">
        <v>242</v>
      </c>
      <c r="C46" s="4" t="s">
        <v>242</v>
      </c>
      <c r="D46" s="4" t="s">
        <v>242</v>
      </c>
      <c r="E46" s="4" t="s">
        <v>242</v>
      </c>
      <c r="F46" s="4" t="e">
        <f t="shared" si="0"/>
        <v>#N/A</v>
      </c>
      <c r="G46" s="4" t="e">
        <f t="shared" si="1"/>
        <v>#VALUE!</v>
      </c>
      <c r="H46" s="4" t="e">
        <f t="shared" si="2"/>
        <v>#VALUE!</v>
      </c>
      <c r="I46" s="4" t="e">
        <f t="shared" si="3"/>
        <v>#VALUE!</v>
      </c>
    </row>
    <row r="47" spans="1:9" ht="15" thickBot="1" x14ac:dyDescent="0.35">
      <c r="A47" s="3" t="s">
        <v>46</v>
      </c>
      <c r="B47" s="4" t="s">
        <v>242</v>
      </c>
      <c r="C47" s="4" t="s">
        <v>242</v>
      </c>
      <c r="D47" s="4" t="s">
        <v>242</v>
      </c>
      <c r="E47" s="4" t="s">
        <v>242</v>
      </c>
      <c r="F47" s="4" t="e">
        <f t="shared" si="0"/>
        <v>#N/A</v>
      </c>
      <c r="G47" s="4" t="e">
        <f t="shared" si="1"/>
        <v>#VALUE!</v>
      </c>
      <c r="H47" s="4" t="e">
        <f t="shared" si="2"/>
        <v>#VALUE!</v>
      </c>
      <c r="I47" s="4" t="e">
        <f t="shared" si="3"/>
        <v>#VALUE!</v>
      </c>
    </row>
    <row r="48" spans="1:9" ht="15" thickBot="1" x14ac:dyDescent="0.35">
      <c r="A48" s="3" t="s">
        <v>47</v>
      </c>
      <c r="B48" s="4">
        <v>610687624078.56201</v>
      </c>
      <c r="C48" s="4">
        <v>714331604243.33496</v>
      </c>
      <c r="D48" s="4">
        <v>672578338859.146</v>
      </c>
      <c r="E48" s="4">
        <v>675245023824.73596</v>
      </c>
      <c r="F48" s="4">
        <f t="shared" si="0"/>
        <v>2</v>
      </c>
      <c r="G48" s="4">
        <f t="shared" si="1"/>
        <v>16.971685044568655</v>
      </c>
      <c r="H48" s="4">
        <f t="shared" si="2"/>
        <v>10.134594568535425</v>
      </c>
      <c r="I48" s="4">
        <f t="shared" si="3"/>
        <v>10.571263801781081</v>
      </c>
    </row>
    <row r="49" spans="1:9" ht="15" thickBot="1" x14ac:dyDescent="0.35">
      <c r="A49" s="3" t="s">
        <v>48</v>
      </c>
      <c r="B49" s="4" t="s">
        <v>242</v>
      </c>
      <c r="C49" s="4" t="s">
        <v>242</v>
      </c>
      <c r="D49" s="4" t="s">
        <v>242</v>
      </c>
      <c r="E49" s="4" t="s">
        <v>242</v>
      </c>
      <c r="F49" s="4" t="e">
        <f t="shared" si="0"/>
        <v>#N/A</v>
      </c>
      <c r="G49" s="4" t="e">
        <f t="shared" si="1"/>
        <v>#VALUE!</v>
      </c>
      <c r="H49" s="4" t="e">
        <f t="shared" si="2"/>
        <v>#VALUE!</v>
      </c>
      <c r="I49" s="4" t="e">
        <f t="shared" si="3"/>
        <v>#VALUE!</v>
      </c>
    </row>
    <row r="50" spans="1:9" ht="15" thickBot="1" x14ac:dyDescent="0.35">
      <c r="A50" s="3" t="s">
        <v>49</v>
      </c>
      <c r="B50" s="4" t="s">
        <v>242</v>
      </c>
      <c r="C50" s="4" t="s">
        <v>242</v>
      </c>
      <c r="D50" s="4" t="s">
        <v>242</v>
      </c>
      <c r="E50" s="4" t="s">
        <v>242</v>
      </c>
      <c r="F50" s="4" t="e">
        <f t="shared" si="0"/>
        <v>#N/A</v>
      </c>
      <c r="G50" s="4" t="e">
        <f t="shared" si="1"/>
        <v>#VALUE!</v>
      </c>
      <c r="H50" s="4" t="e">
        <f t="shared" si="2"/>
        <v>#VALUE!</v>
      </c>
      <c r="I50" s="4" t="e">
        <f t="shared" si="3"/>
        <v>#VALUE!</v>
      </c>
    </row>
    <row r="51" spans="1:9" ht="15" thickBot="1" x14ac:dyDescent="0.35">
      <c r="A51" s="3" t="s">
        <v>50</v>
      </c>
      <c r="B51" s="4" t="s">
        <v>242</v>
      </c>
      <c r="C51" s="4" t="s">
        <v>242</v>
      </c>
      <c r="D51" s="4" t="s">
        <v>242</v>
      </c>
      <c r="E51" s="4" t="s">
        <v>242</v>
      </c>
      <c r="F51" s="4" t="e">
        <f t="shared" si="0"/>
        <v>#N/A</v>
      </c>
      <c r="G51" s="4" t="e">
        <f t="shared" si="1"/>
        <v>#VALUE!</v>
      </c>
      <c r="H51" s="4" t="e">
        <f t="shared" si="2"/>
        <v>#VALUE!</v>
      </c>
      <c r="I51" s="4" t="e">
        <f t="shared" si="3"/>
        <v>#VALUE!</v>
      </c>
    </row>
    <row r="52" spans="1:9" ht="15" thickBot="1" x14ac:dyDescent="0.35">
      <c r="A52" s="3" t="s">
        <v>51</v>
      </c>
      <c r="B52" s="4" t="s">
        <v>242</v>
      </c>
      <c r="C52" s="4" t="s">
        <v>242</v>
      </c>
      <c r="D52" s="4" t="s">
        <v>242</v>
      </c>
      <c r="E52" s="4" t="s">
        <v>242</v>
      </c>
      <c r="F52" s="4" t="e">
        <f t="shared" si="0"/>
        <v>#N/A</v>
      </c>
      <c r="G52" s="4" t="e">
        <f t="shared" si="1"/>
        <v>#VALUE!</v>
      </c>
      <c r="H52" s="4" t="e">
        <f t="shared" si="2"/>
        <v>#VALUE!</v>
      </c>
      <c r="I52" s="4" t="e">
        <f t="shared" si="3"/>
        <v>#VALUE!</v>
      </c>
    </row>
    <row r="53" spans="1:9" ht="15" thickBot="1" x14ac:dyDescent="0.35">
      <c r="A53" s="3" t="s">
        <v>52</v>
      </c>
      <c r="B53" s="4">
        <v>1715826082625.25</v>
      </c>
      <c r="C53" s="4">
        <v>3099212345369.1602</v>
      </c>
      <c r="D53" s="4">
        <v>2390762003364.4102</v>
      </c>
      <c r="E53" s="4">
        <v>2297914320679.6699</v>
      </c>
      <c r="F53" s="4">
        <f t="shared" si="0"/>
        <v>2</v>
      </c>
      <c r="G53" s="4">
        <f t="shared" si="1"/>
        <v>80.625086467231</v>
      </c>
      <c r="H53" s="4">
        <f t="shared" si="2"/>
        <v>39.335916825934596</v>
      </c>
      <c r="I53" s="4">
        <f t="shared" si="3"/>
        <v>33.924664273887984</v>
      </c>
    </row>
    <row r="54" spans="1:9" ht="15" thickBot="1" x14ac:dyDescent="0.35">
      <c r="A54" s="3" t="s">
        <v>53</v>
      </c>
      <c r="B54" s="4" t="s">
        <v>242</v>
      </c>
      <c r="C54" s="4" t="s">
        <v>242</v>
      </c>
      <c r="D54" s="4" t="s">
        <v>242</v>
      </c>
      <c r="E54" s="4" t="s">
        <v>242</v>
      </c>
      <c r="F54" s="4" t="e">
        <f t="shared" si="0"/>
        <v>#N/A</v>
      </c>
      <c r="G54" s="4" t="e">
        <f t="shared" si="1"/>
        <v>#VALUE!</v>
      </c>
      <c r="H54" s="4" t="e">
        <f t="shared" si="2"/>
        <v>#VALUE!</v>
      </c>
      <c r="I54" s="4" t="e">
        <f t="shared" si="3"/>
        <v>#VALUE!</v>
      </c>
    </row>
    <row r="55" spans="1:9" ht="15" thickBot="1" x14ac:dyDescent="0.35">
      <c r="A55" s="3" t="s">
        <v>54</v>
      </c>
      <c r="B55" s="4" t="s">
        <v>242</v>
      </c>
      <c r="C55" s="4" t="s">
        <v>242</v>
      </c>
      <c r="D55" s="4" t="s">
        <v>242</v>
      </c>
      <c r="E55" s="4" t="s">
        <v>242</v>
      </c>
      <c r="F55" s="4" t="e">
        <f t="shared" si="0"/>
        <v>#N/A</v>
      </c>
      <c r="G55" s="4" t="e">
        <f t="shared" si="1"/>
        <v>#VALUE!</v>
      </c>
      <c r="H55" s="4" t="e">
        <f t="shared" si="2"/>
        <v>#VALUE!</v>
      </c>
      <c r="I55" s="4" t="e">
        <f t="shared" si="3"/>
        <v>#VALUE!</v>
      </c>
    </row>
    <row r="56" spans="1:9" ht="15" thickBot="1" x14ac:dyDescent="0.35">
      <c r="A56" s="3" t="s">
        <v>55</v>
      </c>
      <c r="B56" s="4">
        <v>3742661811.0713801</v>
      </c>
      <c r="C56" s="4">
        <v>4298193286.4115601</v>
      </c>
      <c r="D56" s="4">
        <v>3885710030.45614</v>
      </c>
      <c r="E56" s="4">
        <v>4082923072.85291</v>
      </c>
      <c r="F56" s="4">
        <f t="shared" si="0"/>
        <v>2</v>
      </c>
      <c r="G56" s="4">
        <f t="shared" si="1"/>
        <v>14.843218633776386</v>
      </c>
      <c r="H56" s="4">
        <f t="shared" si="2"/>
        <v>3.82209845841804</v>
      </c>
      <c r="I56" s="4">
        <f t="shared" si="3"/>
        <v>9.0914242044254099</v>
      </c>
    </row>
    <row r="57" spans="1:9" ht="15" thickBot="1" x14ac:dyDescent="0.35">
      <c r="A57" s="3" t="s">
        <v>56</v>
      </c>
      <c r="B57" s="4">
        <v>19901823388498</v>
      </c>
      <c r="C57" s="4">
        <v>23774904591795.398</v>
      </c>
      <c r="D57" s="4">
        <v>22036286146297</v>
      </c>
      <c r="E57" s="4">
        <v>22580614287633.102</v>
      </c>
      <c r="F57" s="4">
        <f t="shared" si="0"/>
        <v>2</v>
      </c>
      <c r="G57" s="4">
        <f t="shared" si="1"/>
        <v>19.460936456384172</v>
      </c>
      <c r="H57" s="4">
        <f t="shared" si="2"/>
        <v>10.724960804508923</v>
      </c>
      <c r="I57" s="4">
        <f t="shared" si="3"/>
        <v>13.460027490160897</v>
      </c>
    </row>
    <row r="58" spans="1:9" ht="15" thickBot="1" x14ac:dyDescent="0.35">
      <c r="A58" s="3" t="s">
        <v>57</v>
      </c>
      <c r="B58" s="4">
        <v>40972974983.572601</v>
      </c>
      <c r="C58" s="4">
        <v>51661773586.603104</v>
      </c>
      <c r="D58" s="4">
        <v>48454239991.244003</v>
      </c>
      <c r="E58" s="4">
        <v>51363019651.264801</v>
      </c>
      <c r="F58" s="4">
        <f t="shared" si="0"/>
        <v>2</v>
      </c>
      <c r="G58" s="4">
        <f t="shared" si="1"/>
        <v>26.087435943609144</v>
      </c>
      <c r="H58" s="4">
        <f t="shared" si="2"/>
        <v>18.259023199245075</v>
      </c>
      <c r="I58" s="4">
        <f t="shared" si="3"/>
        <v>25.358287192613925</v>
      </c>
    </row>
    <row r="59" spans="1:9" ht="15" thickBot="1" x14ac:dyDescent="0.35">
      <c r="A59" s="3" t="s">
        <v>58</v>
      </c>
      <c r="B59" s="4">
        <v>8660707604038.7998</v>
      </c>
      <c r="C59" s="4">
        <v>9935189039790.5391</v>
      </c>
      <c r="D59" s="4">
        <v>8720348473151.6797</v>
      </c>
      <c r="E59" s="4">
        <v>9209561254971.8398</v>
      </c>
      <c r="F59" s="4">
        <f t="shared" si="0"/>
        <v>2</v>
      </c>
      <c r="G59" s="4">
        <f t="shared" si="1"/>
        <v>14.71567329160729</v>
      </c>
      <c r="H59" s="4">
        <f t="shared" si="2"/>
        <v>0.68863737052001617</v>
      </c>
      <c r="I59" s="4">
        <f t="shared" si="3"/>
        <v>6.3372841576719425</v>
      </c>
    </row>
    <row r="60" spans="1:9" ht="15" thickBot="1" x14ac:dyDescent="0.35">
      <c r="A60" s="3" t="s">
        <v>59</v>
      </c>
      <c r="B60" s="4">
        <v>168073720.12314799</v>
      </c>
      <c r="C60" s="4">
        <v>196544622.472022</v>
      </c>
      <c r="D60" s="4">
        <v>99749550.864383996</v>
      </c>
      <c r="E60" s="4">
        <v>71944542.563231096</v>
      </c>
      <c r="F60" s="4">
        <f t="shared" si="0"/>
        <v>2</v>
      </c>
      <c r="G60" s="4">
        <f t="shared" si="1"/>
        <v>16.939532443271503</v>
      </c>
      <c r="H60" s="4">
        <f t="shared" si="2"/>
        <v>-40.651310156461541</v>
      </c>
      <c r="I60" s="4">
        <f t="shared" si="3"/>
        <v>-57.194650948097561</v>
      </c>
    </row>
    <row r="61" spans="1:9" ht="15" thickBot="1" x14ac:dyDescent="0.35">
      <c r="A61" s="3" t="s">
        <v>60</v>
      </c>
      <c r="B61" s="4" t="s">
        <v>242</v>
      </c>
      <c r="C61" s="4" t="s">
        <v>242</v>
      </c>
      <c r="D61" s="4" t="s">
        <v>242</v>
      </c>
      <c r="E61" s="4" t="s">
        <v>242</v>
      </c>
      <c r="F61" s="4" t="e">
        <f t="shared" si="0"/>
        <v>#N/A</v>
      </c>
      <c r="G61" s="4" t="e">
        <f t="shared" si="1"/>
        <v>#VALUE!</v>
      </c>
      <c r="H61" s="4" t="e">
        <f t="shared" si="2"/>
        <v>#VALUE!</v>
      </c>
      <c r="I61" s="4" t="e">
        <f t="shared" si="3"/>
        <v>#VALUE!</v>
      </c>
    </row>
    <row r="62" spans="1:9" ht="15" thickBot="1" x14ac:dyDescent="0.35">
      <c r="A62" s="3" t="s">
        <v>61</v>
      </c>
      <c r="B62" s="4" t="s">
        <v>242</v>
      </c>
      <c r="C62" s="4" t="s">
        <v>242</v>
      </c>
      <c r="D62" s="4" t="s">
        <v>242</v>
      </c>
      <c r="E62" s="4" t="s">
        <v>242</v>
      </c>
      <c r="F62" s="4" t="e">
        <f t="shared" si="0"/>
        <v>#N/A</v>
      </c>
      <c r="G62" s="4" t="e">
        <f t="shared" si="1"/>
        <v>#VALUE!</v>
      </c>
      <c r="H62" s="4" t="e">
        <f t="shared" si="2"/>
        <v>#VALUE!</v>
      </c>
      <c r="I62" s="4" t="e">
        <f t="shared" si="3"/>
        <v>#VALUE!</v>
      </c>
    </row>
    <row r="63" spans="1:9" ht="15" thickBot="1" x14ac:dyDescent="0.35">
      <c r="A63" s="3" t="s">
        <v>62</v>
      </c>
      <c r="B63" s="4" t="s">
        <v>242</v>
      </c>
      <c r="C63" s="4" t="s">
        <v>242</v>
      </c>
      <c r="D63" s="4" t="s">
        <v>242</v>
      </c>
      <c r="E63" s="4" t="s">
        <v>242</v>
      </c>
      <c r="F63" s="4" t="e">
        <f t="shared" si="0"/>
        <v>#N/A</v>
      </c>
      <c r="G63" s="4" t="e">
        <f t="shared" si="1"/>
        <v>#VALUE!</v>
      </c>
      <c r="H63" s="4" t="e">
        <f t="shared" si="2"/>
        <v>#VALUE!</v>
      </c>
      <c r="I63" s="4" t="e">
        <f t="shared" si="3"/>
        <v>#VALUE!</v>
      </c>
    </row>
    <row r="64" spans="1:9" ht="15" thickBot="1" x14ac:dyDescent="0.35">
      <c r="A64" s="3" t="s">
        <v>63</v>
      </c>
      <c r="B64" s="4">
        <v>334755469964.25702</v>
      </c>
      <c r="C64" s="4">
        <v>372683804165.034</v>
      </c>
      <c r="D64" s="4">
        <v>354091064877.18597</v>
      </c>
      <c r="E64" s="4">
        <v>388084607621.01099</v>
      </c>
      <c r="F64" s="4">
        <f t="shared" si="0"/>
        <v>4</v>
      </c>
      <c r="G64" s="4">
        <f t="shared" si="1"/>
        <v>11.330161148621922</v>
      </c>
      <c r="H64" s="4">
        <f t="shared" si="2"/>
        <v>5.7760355387153144</v>
      </c>
      <c r="I64" s="4">
        <f t="shared" si="3"/>
        <v>15.930774084870997</v>
      </c>
    </row>
    <row r="65" spans="1:9" ht="15" thickBot="1" x14ac:dyDescent="0.35">
      <c r="A65" s="3" t="s">
        <v>64</v>
      </c>
      <c r="B65" s="4">
        <v>8478828646659.54</v>
      </c>
      <c r="C65" s="4">
        <v>11585502082097.301</v>
      </c>
      <c r="D65" s="4">
        <v>9508408806104.9707</v>
      </c>
      <c r="E65" s="4">
        <v>10103147328693.301</v>
      </c>
      <c r="F65" s="4">
        <f t="shared" si="0"/>
        <v>2</v>
      </c>
      <c r="G65" s="4">
        <f t="shared" si="1"/>
        <v>36.640361126553927</v>
      </c>
      <c r="H65" s="4">
        <f t="shared" si="2"/>
        <v>12.142952786893048</v>
      </c>
      <c r="I65" s="4">
        <f t="shared" si="3"/>
        <v>19.157347668226603</v>
      </c>
    </row>
    <row r="66" spans="1:9" ht="15" thickBot="1" x14ac:dyDescent="0.35">
      <c r="A66" s="3" t="s">
        <v>65</v>
      </c>
      <c r="B66" s="4">
        <v>7398351750.2443895</v>
      </c>
      <c r="C66" s="4">
        <v>7783459426.0684996</v>
      </c>
      <c r="D66" s="4">
        <v>6915463360.2414598</v>
      </c>
      <c r="E66" s="4">
        <v>6243868825.8401899</v>
      </c>
      <c r="F66" s="4">
        <f t="shared" si="0"/>
        <v>2</v>
      </c>
      <c r="G66" s="4">
        <f t="shared" si="1"/>
        <v>5.2053171952981119</v>
      </c>
      <c r="H66" s="4">
        <f t="shared" si="2"/>
        <v>-6.5269725785473565</v>
      </c>
      <c r="I66" s="4">
        <f t="shared" si="3"/>
        <v>-15.604596312497085</v>
      </c>
    </row>
    <row r="67" spans="1:9" ht="15" thickBot="1" x14ac:dyDescent="0.35">
      <c r="A67" s="3" t="s">
        <v>66</v>
      </c>
      <c r="B67" s="4" t="s">
        <v>242</v>
      </c>
      <c r="C67" s="4" t="s">
        <v>242</v>
      </c>
      <c r="D67" s="4" t="s">
        <v>242</v>
      </c>
      <c r="E67" s="4" t="s">
        <v>242</v>
      </c>
      <c r="F67" s="4" t="e">
        <f t="shared" ref="F67:F130" si="4">MATCH(MAX(B67:E67),B67:E67,0)</f>
        <v>#N/A</v>
      </c>
      <c r="G67" s="4" t="e">
        <f t="shared" ref="G67:G130" si="5">((C67-B67)/B67)*100</f>
        <v>#VALUE!</v>
      </c>
      <c r="H67" s="4" t="e">
        <f t="shared" ref="H67:H130" si="6">((D67-B67)/B67)*100</f>
        <v>#VALUE!</v>
      </c>
      <c r="I67" s="4" t="e">
        <f t="shared" ref="I67:I130" si="7">((E67-B67)/B67)*100</f>
        <v>#VALUE!</v>
      </c>
    </row>
    <row r="68" spans="1:9" ht="15" thickBot="1" x14ac:dyDescent="0.35">
      <c r="A68" s="3" t="s">
        <v>67</v>
      </c>
      <c r="B68" s="4">
        <v>581320973912.72205</v>
      </c>
      <c r="C68" s="4">
        <v>827997387482.04797</v>
      </c>
      <c r="D68" s="4">
        <v>554993626077.41504</v>
      </c>
      <c r="E68" s="4">
        <v>818432102580.22498</v>
      </c>
      <c r="F68" s="4">
        <f t="shared" si="4"/>
        <v>2</v>
      </c>
      <c r="G68" s="4">
        <f t="shared" si="5"/>
        <v>42.433771468627803</v>
      </c>
      <c r="H68" s="4">
        <f t="shared" si="6"/>
        <v>-4.5288831844659576</v>
      </c>
      <c r="I68" s="4">
        <f t="shared" si="7"/>
        <v>40.788331972880471</v>
      </c>
    </row>
    <row r="69" spans="1:9" ht="15" thickBot="1" x14ac:dyDescent="0.35">
      <c r="A69" s="3" t="s">
        <v>68</v>
      </c>
      <c r="B69" s="4">
        <v>422427645423.86499</v>
      </c>
      <c r="C69" s="4">
        <v>302301729611.77698</v>
      </c>
      <c r="D69" s="4">
        <v>271531817312.56699</v>
      </c>
      <c r="E69" s="4">
        <v>349443863756.26801</v>
      </c>
      <c r="F69" s="4">
        <f t="shared" si="4"/>
        <v>1</v>
      </c>
      <c r="G69" s="4">
        <f t="shared" si="5"/>
        <v>-28.437039363641404</v>
      </c>
      <c r="H69" s="4">
        <f t="shared" si="6"/>
        <v>-35.721106264219223</v>
      </c>
      <c r="I69" s="4">
        <f t="shared" si="7"/>
        <v>-17.277226634721046</v>
      </c>
    </row>
    <row r="70" spans="1:9" ht="15" thickBot="1" x14ac:dyDescent="0.35">
      <c r="A70" s="3" t="s">
        <v>69</v>
      </c>
      <c r="B70" s="4">
        <v>99843065877837</v>
      </c>
      <c r="C70" s="4">
        <v>123660199582045</v>
      </c>
      <c r="D70" s="4">
        <v>103828841562882</v>
      </c>
      <c r="E70" s="4">
        <v>114963670474365</v>
      </c>
      <c r="F70" s="4">
        <f t="shared" si="4"/>
        <v>2</v>
      </c>
      <c r="G70" s="4">
        <f t="shared" si="5"/>
        <v>23.854569663705497</v>
      </c>
      <c r="H70" s="4">
        <f t="shared" si="6"/>
        <v>3.9920405588524264</v>
      </c>
      <c r="I70" s="4">
        <f t="shared" si="7"/>
        <v>15.144371282657543</v>
      </c>
    </row>
    <row r="71" spans="1:9" ht="15" thickBot="1" x14ac:dyDescent="0.35">
      <c r="A71" s="3" t="s">
        <v>70</v>
      </c>
      <c r="B71" s="4" t="s">
        <v>242</v>
      </c>
      <c r="C71" s="4" t="s">
        <v>242</v>
      </c>
      <c r="D71" s="4" t="s">
        <v>242</v>
      </c>
      <c r="E71" s="4" t="s">
        <v>242</v>
      </c>
      <c r="F71" s="4" t="e">
        <f t="shared" si="4"/>
        <v>#N/A</v>
      </c>
      <c r="G71" s="4" t="e">
        <f t="shared" si="5"/>
        <v>#VALUE!</v>
      </c>
      <c r="H71" s="4" t="e">
        <f t="shared" si="6"/>
        <v>#VALUE!</v>
      </c>
      <c r="I71" s="4" t="e">
        <f t="shared" si="7"/>
        <v>#VALUE!</v>
      </c>
    </row>
    <row r="72" spans="1:9" ht="15" thickBot="1" x14ac:dyDescent="0.35">
      <c r="A72" s="3" t="s">
        <v>71</v>
      </c>
      <c r="B72" s="4" t="s">
        <v>242</v>
      </c>
      <c r="C72" s="4" t="s">
        <v>242</v>
      </c>
      <c r="D72" s="4" t="s">
        <v>242</v>
      </c>
      <c r="E72" s="4" t="s">
        <v>242</v>
      </c>
      <c r="F72" s="4" t="e">
        <f t="shared" si="4"/>
        <v>#N/A</v>
      </c>
      <c r="G72" s="4" t="e">
        <f t="shared" si="5"/>
        <v>#VALUE!</v>
      </c>
      <c r="H72" s="4" t="e">
        <f t="shared" si="6"/>
        <v>#VALUE!</v>
      </c>
      <c r="I72" s="4" t="e">
        <f t="shared" si="7"/>
        <v>#VALUE!</v>
      </c>
    </row>
    <row r="73" spans="1:9" ht="15" thickBot="1" x14ac:dyDescent="0.35">
      <c r="A73" s="3" t="s">
        <v>72</v>
      </c>
      <c r="B73" s="4" t="s">
        <v>242</v>
      </c>
      <c r="C73" s="4" t="s">
        <v>242</v>
      </c>
      <c r="D73" s="4" t="s">
        <v>242</v>
      </c>
      <c r="E73" s="4" t="s">
        <v>242</v>
      </c>
      <c r="F73" s="4" t="e">
        <f t="shared" si="4"/>
        <v>#N/A</v>
      </c>
      <c r="G73" s="4" t="e">
        <f t="shared" si="5"/>
        <v>#VALUE!</v>
      </c>
      <c r="H73" s="4" t="e">
        <f t="shared" si="6"/>
        <v>#VALUE!</v>
      </c>
      <c r="I73" s="4" t="e">
        <f t="shared" si="7"/>
        <v>#VALUE!</v>
      </c>
    </row>
    <row r="74" spans="1:9" ht="15" thickBot="1" x14ac:dyDescent="0.35">
      <c r="A74" s="3" t="s">
        <v>73</v>
      </c>
      <c r="B74" s="4">
        <v>5034889639276.0703</v>
      </c>
      <c r="C74" s="4">
        <v>5237834423841.7402</v>
      </c>
      <c r="D74" s="4">
        <v>4958963212133.6504</v>
      </c>
      <c r="E74" s="4">
        <v>5146031842051.6797</v>
      </c>
      <c r="F74" s="4">
        <f t="shared" si="4"/>
        <v>2</v>
      </c>
      <c r="G74" s="4">
        <f t="shared" si="5"/>
        <v>4.0307692741175929</v>
      </c>
      <c r="H74" s="4">
        <f t="shared" si="6"/>
        <v>-1.5080057872596553</v>
      </c>
      <c r="I74" s="4">
        <f t="shared" si="7"/>
        <v>2.2074406936075306</v>
      </c>
    </row>
    <row r="75" spans="1:9" ht="15" thickBot="1" x14ac:dyDescent="0.35">
      <c r="A75" s="3" t="s">
        <v>74</v>
      </c>
      <c r="B75" s="4">
        <v>109827188981844</v>
      </c>
      <c r="C75" s="4">
        <v>139184058405119</v>
      </c>
      <c r="D75" s="4">
        <v>121953770740673</v>
      </c>
      <c r="E75" s="4">
        <v>122368623489942</v>
      </c>
      <c r="F75" s="4">
        <f t="shared" si="4"/>
        <v>2</v>
      </c>
      <c r="G75" s="4">
        <f t="shared" si="5"/>
        <v>26.730056277893183</v>
      </c>
      <c r="H75" s="4">
        <f t="shared" si="6"/>
        <v>11.041511552147345</v>
      </c>
      <c r="I75" s="4">
        <f t="shared" si="7"/>
        <v>11.419243836033424</v>
      </c>
    </row>
    <row r="76" spans="1:9" ht="15" thickBot="1" x14ac:dyDescent="0.35">
      <c r="A76" s="3" t="s">
        <v>75</v>
      </c>
      <c r="B76" s="4" t="s">
        <v>242</v>
      </c>
      <c r="C76" s="4" t="s">
        <v>242</v>
      </c>
      <c r="D76" s="4" t="s">
        <v>242</v>
      </c>
      <c r="E76" s="4" t="s">
        <v>242</v>
      </c>
      <c r="F76" s="4" t="e">
        <f t="shared" si="4"/>
        <v>#N/A</v>
      </c>
      <c r="G76" s="4" t="e">
        <f t="shared" si="5"/>
        <v>#VALUE!</v>
      </c>
      <c r="H76" s="4" t="e">
        <f t="shared" si="6"/>
        <v>#VALUE!</v>
      </c>
      <c r="I76" s="4" t="e">
        <f t="shared" si="7"/>
        <v>#VALUE!</v>
      </c>
    </row>
    <row r="77" spans="1:9" ht="15" thickBot="1" x14ac:dyDescent="0.35">
      <c r="A77" s="3" t="s">
        <v>76</v>
      </c>
      <c r="B77" s="4" t="s">
        <v>242</v>
      </c>
      <c r="C77" s="4" t="s">
        <v>242</v>
      </c>
      <c r="D77" s="4" t="s">
        <v>242</v>
      </c>
      <c r="E77" s="4" t="s">
        <v>242</v>
      </c>
      <c r="F77" s="4" t="e">
        <f t="shared" si="4"/>
        <v>#N/A</v>
      </c>
      <c r="G77" s="4" t="e">
        <f t="shared" si="5"/>
        <v>#VALUE!</v>
      </c>
      <c r="H77" s="4" t="e">
        <f t="shared" si="6"/>
        <v>#VALUE!</v>
      </c>
      <c r="I77" s="4" t="e">
        <f t="shared" si="7"/>
        <v>#VALUE!</v>
      </c>
    </row>
    <row r="78" spans="1:9" ht="15" thickBot="1" x14ac:dyDescent="0.35">
      <c r="A78" s="3" t="s">
        <v>77</v>
      </c>
      <c r="B78" s="4" t="s">
        <v>242</v>
      </c>
      <c r="C78" s="4" t="s">
        <v>242</v>
      </c>
      <c r="D78" s="4" t="s">
        <v>242</v>
      </c>
      <c r="E78" s="4" t="s">
        <v>242</v>
      </c>
      <c r="F78" s="4" t="e">
        <f t="shared" si="4"/>
        <v>#N/A</v>
      </c>
      <c r="G78" s="4" t="e">
        <f t="shared" si="5"/>
        <v>#VALUE!</v>
      </c>
      <c r="H78" s="4" t="e">
        <f t="shared" si="6"/>
        <v>#VALUE!</v>
      </c>
      <c r="I78" s="4" t="e">
        <f t="shared" si="7"/>
        <v>#VALUE!</v>
      </c>
    </row>
    <row r="79" spans="1:9" ht="15" thickBot="1" x14ac:dyDescent="0.35">
      <c r="A79" s="3" t="s">
        <v>78</v>
      </c>
      <c r="B79" s="4" t="s">
        <v>242</v>
      </c>
      <c r="C79" s="4" t="s">
        <v>242</v>
      </c>
      <c r="D79" s="4" t="s">
        <v>242</v>
      </c>
      <c r="E79" s="4" t="s">
        <v>242</v>
      </c>
      <c r="F79" s="4" t="e">
        <f t="shared" si="4"/>
        <v>#N/A</v>
      </c>
      <c r="G79" s="4" t="e">
        <f t="shared" si="5"/>
        <v>#VALUE!</v>
      </c>
      <c r="H79" s="4" t="e">
        <f t="shared" si="6"/>
        <v>#VALUE!</v>
      </c>
      <c r="I79" s="4" t="e">
        <f t="shared" si="7"/>
        <v>#VALUE!</v>
      </c>
    </row>
    <row r="80" spans="1:9" ht="15" thickBot="1" x14ac:dyDescent="0.35">
      <c r="A80" s="3" t="s">
        <v>79</v>
      </c>
      <c r="B80" s="4" t="s">
        <v>242</v>
      </c>
      <c r="C80" s="4" t="s">
        <v>242</v>
      </c>
      <c r="D80" s="4" t="s">
        <v>242</v>
      </c>
      <c r="E80" s="4" t="s">
        <v>242</v>
      </c>
      <c r="F80" s="4" t="e">
        <f t="shared" si="4"/>
        <v>#N/A</v>
      </c>
      <c r="G80" s="4" t="e">
        <f t="shared" si="5"/>
        <v>#VALUE!</v>
      </c>
      <c r="H80" s="4" t="e">
        <f t="shared" si="6"/>
        <v>#VALUE!</v>
      </c>
      <c r="I80" s="4" t="e">
        <f t="shared" si="7"/>
        <v>#VALUE!</v>
      </c>
    </row>
    <row r="81" spans="1:9" ht="15" thickBot="1" x14ac:dyDescent="0.35">
      <c r="A81" s="3" t="s">
        <v>80</v>
      </c>
      <c r="B81" s="4">
        <v>321064948934.966</v>
      </c>
      <c r="C81" s="4">
        <v>279469745402.65997</v>
      </c>
      <c r="D81" s="4">
        <v>310941077747.49597</v>
      </c>
      <c r="E81" s="4">
        <v>269884893849.216</v>
      </c>
      <c r="F81" s="4">
        <f t="shared" si="4"/>
        <v>1</v>
      </c>
      <c r="G81" s="4">
        <f t="shared" si="5"/>
        <v>-12.955386027121707</v>
      </c>
      <c r="H81" s="4">
        <f t="shared" si="6"/>
        <v>-3.1532159524273373</v>
      </c>
      <c r="I81" s="4">
        <f t="shared" si="7"/>
        <v>-15.940717059125905</v>
      </c>
    </row>
    <row r="82" spans="1:9" ht="15" thickBot="1" x14ac:dyDescent="0.35">
      <c r="A82" s="3" t="s">
        <v>81</v>
      </c>
      <c r="B82" s="4">
        <v>79561457941356.906</v>
      </c>
      <c r="C82" s="4">
        <v>93577954537540.5</v>
      </c>
      <c r="D82" s="4">
        <v>84992821319210.297</v>
      </c>
      <c r="E82" s="4">
        <v>88041188921646.594</v>
      </c>
      <c r="F82" s="4">
        <f t="shared" si="4"/>
        <v>2</v>
      </c>
      <c r="G82" s="4">
        <f t="shared" si="5"/>
        <v>17.617194253170751</v>
      </c>
      <c r="H82" s="4">
        <f t="shared" si="6"/>
        <v>6.8266262564679687</v>
      </c>
      <c r="I82" s="4">
        <f t="shared" si="7"/>
        <v>10.65808897888714</v>
      </c>
    </row>
    <row r="83" spans="1:9" ht="15" thickBot="1" x14ac:dyDescent="0.35">
      <c r="A83" s="3" t="s">
        <v>82</v>
      </c>
      <c r="B83" s="4" t="s">
        <v>242</v>
      </c>
      <c r="C83" s="4" t="s">
        <v>242</v>
      </c>
      <c r="D83" s="4" t="s">
        <v>242</v>
      </c>
      <c r="E83" s="4" t="s">
        <v>242</v>
      </c>
      <c r="F83" s="4" t="e">
        <f t="shared" si="4"/>
        <v>#N/A</v>
      </c>
      <c r="G83" s="4" t="e">
        <f t="shared" si="5"/>
        <v>#VALUE!</v>
      </c>
      <c r="H83" s="4" t="e">
        <f t="shared" si="6"/>
        <v>#VALUE!</v>
      </c>
      <c r="I83" s="4" t="e">
        <f t="shared" si="7"/>
        <v>#VALUE!</v>
      </c>
    </row>
    <row r="84" spans="1:9" ht="15" thickBot="1" x14ac:dyDescent="0.35">
      <c r="A84" s="3" t="s">
        <v>83</v>
      </c>
      <c r="B84" s="4">
        <v>11238116043019</v>
      </c>
      <c r="C84" s="4">
        <v>20869919114600.102</v>
      </c>
      <c r="D84" s="4">
        <v>16564645315513.4</v>
      </c>
      <c r="E84" s="4">
        <v>17052851404079.199</v>
      </c>
      <c r="F84" s="4">
        <f t="shared" si="4"/>
        <v>2</v>
      </c>
      <c r="G84" s="4">
        <f t="shared" si="5"/>
        <v>85.706563579793936</v>
      </c>
      <c r="H84" s="4">
        <f t="shared" si="6"/>
        <v>47.396994764110708</v>
      </c>
      <c r="I84" s="4">
        <f t="shared" si="7"/>
        <v>51.741193442047184</v>
      </c>
    </row>
    <row r="85" spans="1:9" ht="15" thickBot="1" x14ac:dyDescent="0.35">
      <c r="A85" s="3" t="s">
        <v>84</v>
      </c>
      <c r="B85" s="4" t="s">
        <v>242</v>
      </c>
      <c r="C85" s="4" t="s">
        <v>242</v>
      </c>
      <c r="D85" s="4" t="s">
        <v>242</v>
      </c>
      <c r="E85" s="4" t="s">
        <v>242</v>
      </c>
      <c r="F85" s="4" t="e">
        <f t="shared" si="4"/>
        <v>#N/A</v>
      </c>
      <c r="G85" s="4" t="e">
        <f t="shared" si="5"/>
        <v>#VALUE!</v>
      </c>
      <c r="H85" s="4" t="e">
        <f t="shared" si="6"/>
        <v>#VALUE!</v>
      </c>
      <c r="I85" s="4" t="e">
        <f t="shared" si="7"/>
        <v>#VALUE!</v>
      </c>
    </row>
    <row r="86" spans="1:9" ht="15" thickBot="1" x14ac:dyDescent="0.35">
      <c r="A86" s="3" t="s">
        <v>85</v>
      </c>
      <c r="B86" s="4" t="s">
        <v>242</v>
      </c>
      <c r="C86" s="4" t="s">
        <v>242</v>
      </c>
      <c r="D86" s="4" t="s">
        <v>242</v>
      </c>
      <c r="E86" s="4" t="s">
        <v>242</v>
      </c>
      <c r="F86" s="4" t="e">
        <f t="shared" si="4"/>
        <v>#N/A</v>
      </c>
      <c r="G86" s="4" t="e">
        <f t="shared" si="5"/>
        <v>#VALUE!</v>
      </c>
      <c r="H86" s="4" t="e">
        <f t="shared" si="6"/>
        <v>#VALUE!</v>
      </c>
      <c r="I86" s="4" t="e">
        <f t="shared" si="7"/>
        <v>#VALUE!</v>
      </c>
    </row>
    <row r="87" spans="1:9" ht="15" thickBot="1" x14ac:dyDescent="0.35">
      <c r="A87" s="3" t="s">
        <v>86</v>
      </c>
      <c r="B87" s="4" t="s">
        <v>242</v>
      </c>
      <c r="C87" s="4" t="s">
        <v>242</v>
      </c>
      <c r="D87" s="4" t="s">
        <v>242</v>
      </c>
      <c r="E87" s="4" t="s">
        <v>242</v>
      </c>
      <c r="F87" s="4" t="e">
        <f t="shared" si="4"/>
        <v>#N/A</v>
      </c>
      <c r="G87" s="4" t="e">
        <f t="shared" si="5"/>
        <v>#VALUE!</v>
      </c>
      <c r="H87" s="4" t="e">
        <f t="shared" si="6"/>
        <v>#VALUE!</v>
      </c>
      <c r="I87" s="4" t="e">
        <f t="shared" si="7"/>
        <v>#VALUE!</v>
      </c>
    </row>
    <row r="88" spans="1:9" ht="15" thickBot="1" x14ac:dyDescent="0.35">
      <c r="A88" s="3" t="s">
        <v>87</v>
      </c>
      <c r="B88" s="4">
        <v>118317798504.96201</v>
      </c>
      <c r="C88" s="4">
        <v>125086172148.207</v>
      </c>
      <c r="D88" s="4">
        <v>101628840211.849</v>
      </c>
      <c r="E88" s="4">
        <v>140875472441.186</v>
      </c>
      <c r="F88" s="4">
        <f t="shared" si="4"/>
        <v>4</v>
      </c>
      <c r="G88" s="4">
        <f t="shared" si="5"/>
        <v>5.7205033636263467</v>
      </c>
      <c r="H88" s="4">
        <f t="shared" si="6"/>
        <v>-14.105196770047328</v>
      </c>
      <c r="I88" s="4">
        <f t="shared" si="7"/>
        <v>19.065325945257488</v>
      </c>
    </row>
    <row r="89" spans="1:9" ht="15" thickBot="1" x14ac:dyDescent="0.35">
      <c r="A89" s="3" t="s">
        <v>88</v>
      </c>
      <c r="B89" s="4" t="s">
        <v>242</v>
      </c>
      <c r="C89" s="4" t="s">
        <v>242</v>
      </c>
      <c r="D89" s="4" t="s">
        <v>242</v>
      </c>
      <c r="E89" s="4" t="s">
        <v>242</v>
      </c>
      <c r="F89" s="4" t="e">
        <f t="shared" si="4"/>
        <v>#N/A</v>
      </c>
      <c r="G89" s="4" t="e">
        <f t="shared" si="5"/>
        <v>#VALUE!</v>
      </c>
      <c r="H89" s="4" t="e">
        <f t="shared" si="6"/>
        <v>#VALUE!</v>
      </c>
      <c r="I89" s="4" t="e">
        <f t="shared" si="7"/>
        <v>#VALUE!</v>
      </c>
    </row>
    <row r="90" spans="1:9" ht="15" thickBot="1" x14ac:dyDescent="0.35">
      <c r="A90" s="3" t="s">
        <v>89</v>
      </c>
      <c r="B90" s="4" t="s">
        <v>242</v>
      </c>
      <c r="C90" s="4" t="s">
        <v>242</v>
      </c>
      <c r="D90" s="4" t="s">
        <v>242</v>
      </c>
      <c r="E90" s="4" t="s">
        <v>242</v>
      </c>
      <c r="F90" s="4" t="e">
        <f t="shared" si="4"/>
        <v>#N/A</v>
      </c>
      <c r="G90" s="4" t="e">
        <f t="shared" si="5"/>
        <v>#VALUE!</v>
      </c>
      <c r="H90" s="4" t="e">
        <f t="shared" si="6"/>
        <v>#VALUE!</v>
      </c>
      <c r="I90" s="4" t="e">
        <f t="shared" si="7"/>
        <v>#VALUE!</v>
      </c>
    </row>
    <row r="91" spans="1:9" ht="15" thickBot="1" x14ac:dyDescent="0.35">
      <c r="A91" s="3" t="s">
        <v>90</v>
      </c>
      <c r="B91" s="4" t="s">
        <v>242</v>
      </c>
      <c r="C91" s="4" t="s">
        <v>242</v>
      </c>
      <c r="D91" s="4" t="s">
        <v>242</v>
      </c>
      <c r="E91" s="4" t="s">
        <v>242</v>
      </c>
      <c r="F91" s="4" t="e">
        <f t="shared" si="4"/>
        <v>#N/A</v>
      </c>
      <c r="G91" s="4" t="e">
        <f t="shared" si="5"/>
        <v>#VALUE!</v>
      </c>
      <c r="H91" s="4" t="e">
        <f t="shared" si="6"/>
        <v>#VALUE!</v>
      </c>
      <c r="I91" s="4" t="e">
        <f t="shared" si="7"/>
        <v>#VALUE!</v>
      </c>
    </row>
    <row r="92" spans="1:9" ht="15" thickBot="1" x14ac:dyDescent="0.35">
      <c r="A92" s="3" t="s">
        <v>91</v>
      </c>
      <c r="B92" s="4" t="s">
        <v>242</v>
      </c>
      <c r="C92" s="4" t="s">
        <v>242</v>
      </c>
      <c r="D92" s="4" t="s">
        <v>242</v>
      </c>
      <c r="E92" s="4" t="s">
        <v>242</v>
      </c>
      <c r="F92" s="4" t="e">
        <f t="shared" si="4"/>
        <v>#N/A</v>
      </c>
      <c r="G92" s="4" t="e">
        <f t="shared" si="5"/>
        <v>#VALUE!</v>
      </c>
      <c r="H92" s="4" t="e">
        <f t="shared" si="6"/>
        <v>#VALUE!</v>
      </c>
      <c r="I92" s="4" t="e">
        <f t="shared" si="7"/>
        <v>#VALUE!</v>
      </c>
    </row>
    <row r="93" spans="1:9" ht="15" thickBot="1" x14ac:dyDescent="0.35">
      <c r="A93" s="3" t="s">
        <v>92</v>
      </c>
      <c r="B93" s="4" t="s">
        <v>242</v>
      </c>
      <c r="C93" s="4" t="s">
        <v>242</v>
      </c>
      <c r="D93" s="4" t="s">
        <v>242</v>
      </c>
      <c r="E93" s="4" t="s">
        <v>242</v>
      </c>
      <c r="F93" s="4" t="e">
        <f t="shared" si="4"/>
        <v>#N/A</v>
      </c>
      <c r="G93" s="4" t="e">
        <f t="shared" si="5"/>
        <v>#VALUE!</v>
      </c>
      <c r="H93" s="4" t="e">
        <f t="shared" si="6"/>
        <v>#VALUE!</v>
      </c>
      <c r="I93" s="4" t="e">
        <f t="shared" si="7"/>
        <v>#VALUE!</v>
      </c>
    </row>
    <row r="94" spans="1:9" ht="15" thickBot="1" x14ac:dyDescent="0.35">
      <c r="A94" s="3" t="s">
        <v>93</v>
      </c>
      <c r="B94" s="4" t="s">
        <v>242</v>
      </c>
      <c r="C94" s="4" t="s">
        <v>242</v>
      </c>
      <c r="D94" s="4" t="s">
        <v>242</v>
      </c>
      <c r="E94" s="4" t="s">
        <v>242</v>
      </c>
      <c r="F94" s="4" t="e">
        <f t="shared" si="4"/>
        <v>#N/A</v>
      </c>
      <c r="G94" s="4" t="e">
        <f t="shared" si="5"/>
        <v>#VALUE!</v>
      </c>
      <c r="H94" s="4" t="e">
        <f t="shared" si="6"/>
        <v>#VALUE!</v>
      </c>
      <c r="I94" s="4" t="e">
        <f t="shared" si="7"/>
        <v>#VALUE!</v>
      </c>
    </row>
    <row r="95" spans="1:9" ht="15" thickBot="1" x14ac:dyDescent="0.35">
      <c r="A95" s="3" t="s">
        <v>94</v>
      </c>
      <c r="B95" s="4">
        <v>5527182897.2964897</v>
      </c>
      <c r="C95" s="4">
        <v>7422732844.4837999</v>
      </c>
      <c r="D95" s="4">
        <v>5270090110.8109798</v>
      </c>
      <c r="E95" s="4">
        <v>6790293323.1450796</v>
      </c>
      <c r="F95" s="4">
        <f t="shared" si="4"/>
        <v>2</v>
      </c>
      <c r="G95" s="4">
        <f t="shared" si="5"/>
        <v>34.295046543773324</v>
      </c>
      <c r="H95" s="4">
        <f t="shared" si="6"/>
        <v>-4.6514253510818619</v>
      </c>
      <c r="I95" s="4">
        <f t="shared" si="7"/>
        <v>22.852698188554875</v>
      </c>
    </row>
    <row r="96" spans="1:9" ht="15" thickBot="1" x14ac:dyDescent="0.35">
      <c r="A96" s="3" t="s">
        <v>95</v>
      </c>
      <c r="B96" s="4">
        <v>7606971885.9482498</v>
      </c>
      <c r="C96" s="4">
        <v>7032848480.3023596</v>
      </c>
      <c r="D96" s="4">
        <v>6738599186.7925396</v>
      </c>
      <c r="E96" s="4">
        <v>7294074447.2177</v>
      </c>
      <c r="F96" s="4">
        <f t="shared" si="4"/>
        <v>1</v>
      </c>
      <c r="G96" s="4">
        <f t="shared" si="5"/>
        <v>-7.5473317668811477</v>
      </c>
      <c r="H96" s="4">
        <f t="shared" si="6"/>
        <v>-11.415484534125669</v>
      </c>
      <c r="I96" s="4">
        <f t="shared" si="7"/>
        <v>-4.1132982140835859</v>
      </c>
    </row>
    <row r="97" spans="1:9" ht="15" thickBot="1" x14ac:dyDescent="0.35">
      <c r="A97" s="3" t="s">
        <v>96</v>
      </c>
      <c r="B97" s="4">
        <v>7640615622995.4404</v>
      </c>
      <c r="C97" s="4">
        <v>17021472088382.801</v>
      </c>
      <c r="D97" s="4">
        <v>11521325662852.5</v>
      </c>
      <c r="E97" s="4">
        <v>10790032769484.699</v>
      </c>
      <c r="F97" s="4">
        <f t="shared" si="4"/>
        <v>2</v>
      </c>
      <c r="G97" s="4">
        <f t="shared" si="5"/>
        <v>122.77618621665032</v>
      </c>
      <c r="H97" s="4">
        <f t="shared" si="6"/>
        <v>50.7905413822618</v>
      </c>
      <c r="I97" s="4">
        <f t="shared" si="7"/>
        <v>41.219416103208658</v>
      </c>
    </row>
    <row r="98" spans="1:9" ht="15" thickBot="1" x14ac:dyDescent="0.35">
      <c r="A98" s="3" t="s">
        <v>97</v>
      </c>
      <c r="B98" s="4">
        <v>121473638442.575</v>
      </c>
      <c r="C98" s="4">
        <v>62182131272.535301</v>
      </c>
      <c r="D98" s="4">
        <v>93200971258.869705</v>
      </c>
      <c r="E98" s="4">
        <v>85404961303.783493</v>
      </c>
      <c r="F98" s="4">
        <f t="shared" si="4"/>
        <v>1</v>
      </c>
      <c r="G98" s="4">
        <f t="shared" si="5"/>
        <v>-48.810184604842426</v>
      </c>
      <c r="H98" s="4">
        <f t="shared" si="6"/>
        <v>-23.274734787063128</v>
      </c>
      <c r="I98" s="4">
        <f t="shared" si="7"/>
        <v>-29.692596353605133</v>
      </c>
    </row>
    <row r="99" spans="1:9" ht="15" thickBot="1" x14ac:dyDescent="0.35">
      <c r="A99" s="3" t="s">
        <v>98</v>
      </c>
      <c r="B99" s="4">
        <v>173326691194182</v>
      </c>
      <c r="C99" s="4">
        <v>171073795488233</v>
      </c>
      <c r="D99" s="4">
        <v>163541094128317</v>
      </c>
      <c r="E99" s="4">
        <v>173557331438891</v>
      </c>
      <c r="F99" s="4">
        <f t="shared" si="4"/>
        <v>4</v>
      </c>
      <c r="G99" s="4">
        <f t="shared" si="5"/>
        <v>-1.2997973309402344</v>
      </c>
      <c r="H99" s="4">
        <f t="shared" si="6"/>
        <v>-5.6457531142171078</v>
      </c>
      <c r="I99" s="4">
        <f t="shared" si="7"/>
        <v>0.13306677876323633</v>
      </c>
    </row>
    <row r="100" spans="1:9" ht="15" thickBot="1" x14ac:dyDescent="0.35">
      <c r="A100" s="3" t="s">
        <v>99</v>
      </c>
      <c r="B100" s="4" t="s">
        <v>242</v>
      </c>
      <c r="C100" s="4" t="s">
        <v>242</v>
      </c>
      <c r="D100" s="4" t="s">
        <v>242</v>
      </c>
      <c r="E100" s="4" t="s">
        <v>242</v>
      </c>
      <c r="F100" s="4" t="e">
        <f t="shared" si="4"/>
        <v>#N/A</v>
      </c>
      <c r="G100" s="4" t="e">
        <f t="shared" si="5"/>
        <v>#VALUE!</v>
      </c>
      <c r="H100" s="4" t="e">
        <f t="shared" si="6"/>
        <v>#VALUE!</v>
      </c>
      <c r="I100" s="4" t="e">
        <f t="shared" si="7"/>
        <v>#VALUE!</v>
      </c>
    </row>
    <row r="101" spans="1:9" ht="15" thickBot="1" x14ac:dyDescent="0.35">
      <c r="A101" s="3" t="s">
        <v>100</v>
      </c>
      <c r="B101" s="4">
        <v>81692435237171.797</v>
      </c>
      <c r="C101" s="4">
        <v>98447870060180</v>
      </c>
      <c r="D101" s="4">
        <v>83778650461662.5</v>
      </c>
      <c r="E101" s="4">
        <v>94434110286116.297</v>
      </c>
      <c r="F101" s="4">
        <f t="shared" si="4"/>
        <v>2</v>
      </c>
      <c r="G101" s="4">
        <f t="shared" si="5"/>
        <v>20.510387252336585</v>
      </c>
      <c r="H101" s="4">
        <f t="shared" si="6"/>
        <v>2.5537434628236308</v>
      </c>
      <c r="I101" s="4">
        <f t="shared" si="7"/>
        <v>15.597129663172002</v>
      </c>
    </row>
    <row r="102" spans="1:9" ht="15" thickBot="1" x14ac:dyDescent="0.35">
      <c r="A102" s="3" t="s">
        <v>101</v>
      </c>
      <c r="B102" s="4">
        <v>2309730889547.8501</v>
      </c>
      <c r="C102" s="4">
        <v>3707801369170.52</v>
      </c>
      <c r="D102" s="4">
        <v>2957765476836.4302</v>
      </c>
      <c r="E102" s="4">
        <v>3178162134977.5801</v>
      </c>
      <c r="F102" s="4">
        <f t="shared" si="4"/>
        <v>2</v>
      </c>
      <c r="G102" s="4">
        <f t="shared" si="5"/>
        <v>60.52958316266681</v>
      </c>
      <c r="H102" s="4">
        <f t="shared" si="6"/>
        <v>28.056713889098937</v>
      </c>
      <c r="I102" s="4">
        <f t="shared" si="7"/>
        <v>37.598806396001095</v>
      </c>
    </row>
    <row r="103" spans="1:9" ht="15" thickBot="1" x14ac:dyDescent="0.35">
      <c r="A103" s="3" t="s">
        <v>102</v>
      </c>
      <c r="B103" s="4">
        <v>2314106426943.48</v>
      </c>
      <c r="C103" s="4">
        <v>2539392115652.2598</v>
      </c>
      <c r="D103" s="4">
        <v>2380457337953.7002</v>
      </c>
      <c r="E103" s="4">
        <v>2406177702205.8599</v>
      </c>
      <c r="F103" s="4">
        <f t="shared" si="4"/>
        <v>2</v>
      </c>
      <c r="G103" s="4">
        <f t="shared" si="5"/>
        <v>9.7353209898103881</v>
      </c>
      <c r="H103" s="4">
        <f t="shared" si="6"/>
        <v>2.8672367976548889</v>
      </c>
      <c r="I103" s="4">
        <f t="shared" si="7"/>
        <v>3.9786966662544359</v>
      </c>
    </row>
    <row r="104" spans="1:9" ht="15" thickBot="1" x14ac:dyDescent="0.35">
      <c r="A104" s="3" t="s">
        <v>103</v>
      </c>
      <c r="B104" s="4">
        <v>28007744241.080002</v>
      </c>
      <c r="C104" s="4">
        <v>31022941186.578098</v>
      </c>
      <c r="D104" s="4">
        <v>28697884805.073601</v>
      </c>
      <c r="E104" s="4">
        <v>29193227872.8591</v>
      </c>
      <c r="F104" s="4">
        <f t="shared" si="4"/>
        <v>2</v>
      </c>
      <c r="G104" s="4">
        <f t="shared" si="5"/>
        <v>10.765582974281788</v>
      </c>
      <c r="H104" s="4">
        <f t="shared" si="6"/>
        <v>2.4641062059590793</v>
      </c>
      <c r="I104" s="4">
        <f t="shared" si="7"/>
        <v>4.2326994333242505</v>
      </c>
    </row>
    <row r="105" spans="1:9" ht="15" thickBot="1" x14ac:dyDescent="0.35">
      <c r="A105" s="3" t="s">
        <v>104</v>
      </c>
      <c r="B105" s="4">
        <v>187740221435.67001</v>
      </c>
      <c r="C105" s="4">
        <v>314482044866.62201</v>
      </c>
      <c r="D105" s="4">
        <v>234306984811.94</v>
      </c>
      <c r="E105" s="4">
        <v>272563294121.44</v>
      </c>
      <c r="F105" s="4">
        <f t="shared" si="4"/>
        <v>2</v>
      </c>
      <c r="G105" s="4">
        <f t="shared" si="5"/>
        <v>67.509147726439977</v>
      </c>
      <c r="H105" s="4">
        <f t="shared" si="6"/>
        <v>24.803828939887708</v>
      </c>
      <c r="I105" s="4">
        <f t="shared" si="7"/>
        <v>45.181086949359425</v>
      </c>
    </row>
    <row r="106" spans="1:9" ht="15" thickBot="1" x14ac:dyDescent="0.35">
      <c r="A106" s="3" t="s">
        <v>105</v>
      </c>
      <c r="B106" s="4">
        <v>12610241719104.199</v>
      </c>
      <c r="C106" s="4">
        <v>23682346464332.801</v>
      </c>
      <c r="D106" s="4">
        <v>16786344339483.801</v>
      </c>
      <c r="E106" s="4">
        <v>17213321783932.801</v>
      </c>
      <c r="F106" s="4">
        <f t="shared" si="4"/>
        <v>2</v>
      </c>
      <c r="G106" s="4">
        <f t="shared" si="5"/>
        <v>87.802478270140057</v>
      </c>
      <c r="H106" s="4">
        <f t="shared" si="6"/>
        <v>33.11675313925911</v>
      </c>
      <c r="I106" s="4">
        <f t="shared" si="7"/>
        <v>36.502710791459698</v>
      </c>
    </row>
    <row r="107" spans="1:9" ht="15" thickBot="1" x14ac:dyDescent="0.35">
      <c r="A107" s="3" t="s">
        <v>106</v>
      </c>
      <c r="B107" s="4" t="s">
        <v>242</v>
      </c>
      <c r="C107" s="4" t="s">
        <v>242</v>
      </c>
      <c r="D107" s="4" t="s">
        <v>242</v>
      </c>
      <c r="E107" s="4" t="s">
        <v>242</v>
      </c>
      <c r="F107" s="4" t="e">
        <f t="shared" si="4"/>
        <v>#N/A</v>
      </c>
      <c r="G107" s="4" t="e">
        <f t="shared" si="5"/>
        <v>#VALUE!</v>
      </c>
      <c r="H107" s="4" t="e">
        <f t="shared" si="6"/>
        <v>#VALUE!</v>
      </c>
      <c r="I107" s="4" t="e">
        <f t="shared" si="7"/>
        <v>#VALUE!</v>
      </c>
    </row>
    <row r="108" spans="1:9" ht="15" thickBot="1" x14ac:dyDescent="0.35">
      <c r="A108" s="3" t="s">
        <v>107</v>
      </c>
      <c r="B108" s="4">
        <v>4122792247444.21</v>
      </c>
      <c r="C108" s="4">
        <v>4452838850279.2402</v>
      </c>
      <c r="D108" s="4">
        <v>4331416811343.3999</v>
      </c>
      <c r="E108" s="4">
        <v>4308424047637.7598</v>
      </c>
      <c r="F108" s="4">
        <f t="shared" si="4"/>
        <v>2</v>
      </c>
      <c r="G108" s="4">
        <f t="shared" si="5"/>
        <v>8.005414365461462</v>
      </c>
      <c r="H108" s="4">
        <f t="shared" si="6"/>
        <v>5.0602735082884642</v>
      </c>
      <c r="I108" s="4">
        <f t="shared" si="7"/>
        <v>4.5025746885166518</v>
      </c>
    </row>
    <row r="109" spans="1:9" ht="15" thickBot="1" x14ac:dyDescent="0.35">
      <c r="A109" s="3" t="s">
        <v>108</v>
      </c>
      <c r="B109" s="4" t="s">
        <v>242</v>
      </c>
      <c r="C109" s="4" t="s">
        <v>242</v>
      </c>
      <c r="D109" s="4" t="s">
        <v>242</v>
      </c>
      <c r="E109" s="4" t="s">
        <v>242</v>
      </c>
      <c r="F109" s="4" t="e">
        <f t="shared" si="4"/>
        <v>#N/A</v>
      </c>
      <c r="G109" s="4" t="e">
        <f t="shared" si="5"/>
        <v>#VALUE!</v>
      </c>
      <c r="H109" s="4" t="e">
        <f t="shared" si="6"/>
        <v>#VALUE!</v>
      </c>
      <c r="I109" s="4" t="e">
        <f t="shared" si="7"/>
        <v>#VALUE!</v>
      </c>
    </row>
    <row r="110" spans="1:9" ht="15" thickBot="1" x14ac:dyDescent="0.35">
      <c r="A110" s="3" t="s">
        <v>109</v>
      </c>
      <c r="B110" s="4">
        <v>31742619920.169899</v>
      </c>
      <c r="C110" s="4">
        <v>63118037014.296097</v>
      </c>
      <c r="D110" s="4">
        <v>54925817167.801598</v>
      </c>
      <c r="E110" s="4">
        <v>59855173943.940903</v>
      </c>
      <c r="F110" s="4">
        <f t="shared" si="4"/>
        <v>2</v>
      </c>
      <c r="G110" s="4">
        <f t="shared" si="5"/>
        <v>98.843186772335784</v>
      </c>
      <c r="H110" s="4">
        <f t="shared" si="6"/>
        <v>73.034920576611356</v>
      </c>
      <c r="I110" s="4">
        <f t="shared" si="7"/>
        <v>88.564063377477297</v>
      </c>
    </row>
    <row r="111" spans="1:9" ht="15" thickBot="1" x14ac:dyDescent="0.35">
      <c r="A111" s="3" t="s">
        <v>110</v>
      </c>
      <c r="B111" s="4">
        <v>6117024123946.2598</v>
      </c>
      <c r="C111" s="4">
        <v>7817009044902.9404</v>
      </c>
      <c r="D111" s="4">
        <v>6876486097604.0098</v>
      </c>
      <c r="E111" s="4">
        <v>7038343550341.7402</v>
      </c>
      <c r="F111" s="4">
        <f t="shared" si="4"/>
        <v>2</v>
      </c>
      <c r="G111" s="4">
        <f t="shared" si="5"/>
        <v>27.791044902075257</v>
      </c>
      <c r="H111" s="4">
        <f t="shared" si="6"/>
        <v>12.415546485826187</v>
      </c>
      <c r="I111" s="4">
        <f t="shared" si="7"/>
        <v>15.061562742392981</v>
      </c>
    </row>
    <row r="112" spans="1:9" ht="15" thickBot="1" x14ac:dyDescent="0.35">
      <c r="A112" s="3" t="s">
        <v>111</v>
      </c>
      <c r="B112" s="4">
        <v>15299064738184.4</v>
      </c>
      <c r="C112" s="4">
        <v>16435946343418.699</v>
      </c>
      <c r="D112" s="4">
        <v>15161735047614.1</v>
      </c>
      <c r="E112" s="4">
        <v>17408953866056.6</v>
      </c>
      <c r="F112" s="4">
        <f t="shared" si="4"/>
        <v>4</v>
      </c>
      <c r="G112" s="4">
        <f t="shared" si="5"/>
        <v>7.4310529740866826</v>
      </c>
      <c r="H112" s="4">
        <f t="shared" si="6"/>
        <v>-0.89763454773509399</v>
      </c>
      <c r="I112" s="4">
        <f t="shared" si="7"/>
        <v>13.790968036145379</v>
      </c>
    </row>
    <row r="113" spans="1:9" ht="15" thickBot="1" x14ac:dyDescent="0.35">
      <c r="A113" s="3" t="s">
        <v>112</v>
      </c>
      <c r="B113" s="4" t="s">
        <v>242</v>
      </c>
      <c r="C113" s="4" t="s">
        <v>242</v>
      </c>
      <c r="D113" s="4" t="s">
        <v>242</v>
      </c>
      <c r="E113" s="4" t="s">
        <v>242</v>
      </c>
      <c r="F113" s="4" t="e">
        <f t="shared" si="4"/>
        <v>#N/A</v>
      </c>
      <c r="G113" s="4" t="e">
        <f t="shared" si="5"/>
        <v>#VALUE!</v>
      </c>
      <c r="H113" s="4" t="e">
        <f t="shared" si="6"/>
        <v>#VALUE!</v>
      </c>
      <c r="I113" s="4" t="e">
        <f t="shared" si="7"/>
        <v>#VALUE!</v>
      </c>
    </row>
    <row r="114" spans="1:9" ht="15" thickBot="1" x14ac:dyDescent="0.35">
      <c r="A114" s="3" t="s">
        <v>113</v>
      </c>
      <c r="B114" s="4">
        <v>660265764542.49194</v>
      </c>
      <c r="C114" s="4">
        <v>778521848187.54797</v>
      </c>
      <c r="D114" s="4">
        <v>720414917107.06604</v>
      </c>
      <c r="E114" s="4">
        <v>727693292009.84705</v>
      </c>
      <c r="F114" s="4">
        <f t="shared" si="4"/>
        <v>2</v>
      </c>
      <c r="G114" s="4">
        <f t="shared" si="5"/>
        <v>17.910376396237574</v>
      </c>
      <c r="H114" s="4">
        <f t="shared" si="6"/>
        <v>9.1098396728554221</v>
      </c>
      <c r="I114" s="4">
        <f t="shared" si="7"/>
        <v>10.212179865796411</v>
      </c>
    </row>
    <row r="115" spans="1:9" ht="15" thickBot="1" x14ac:dyDescent="0.35">
      <c r="A115" s="3" t="s">
        <v>114</v>
      </c>
      <c r="B115" s="4">
        <v>4115724022.1277399</v>
      </c>
      <c r="C115" s="4">
        <v>4470749877.1016302</v>
      </c>
      <c r="D115" s="4">
        <v>4374401654.9077597</v>
      </c>
      <c r="E115" s="4">
        <v>4295959196.2221899</v>
      </c>
      <c r="F115" s="4">
        <f t="shared" si="4"/>
        <v>2</v>
      </c>
      <c r="G115" s="4">
        <f t="shared" si="5"/>
        <v>8.6260850597642751</v>
      </c>
      <c r="H115" s="4">
        <f t="shared" si="6"/>
        <v>6.2851063722753953</v>
      </c>
      <c r="I115" s="4">
        <f t="shared" si="7"/>
        <v>4.3791851233327428</v>
      </c>
    </row>
    <row r="116" spans="1:9" ht="15" thickBot="1" x14ac:dyDescent="0.35">
      <c r="A116" s="3" t="s">
        <v>115</v>
      </c>
      <c r="B116" s="4">
        <v>1588592153431.74</v>
      </c>
      <c r="C116" s="4">
        <v>1469997174993.6201</v>
      </c>
      <c r="D116" s="4">
        <v>1399796654276.75</v>
      </c>
      <c r="E116" s="4">
        <v>1517062488440.1699</v>
      </c>
      <c r="F116" s="4">
        <f t="shared" si="4"/>
        <v>1</v>
      </c>
      <c r="G116" s="4">
        <f t="shared" si="5"/>
        <v>-7.465413837146702</v>
      </c>
      <c r="H116" s="4">
        <f t="shared" si="6"/>
        <v>-11.884453712499237</v>
      </c>
      <c r="I116" s="4">
        <f t="shared" si="7"/>
        <v>-4.5027079377830761</v>
      </c>
    </row>
    <row r="117" spans="1:9" ht="15" thickBot="1" x14ac:dyDescent="0.35">
      <c r="A117" s="3" t="s">
        <v>116</v>
      </c>
      <c r="B117" s="4">
        <v>40966373781.9011</v>
      </c>
      <c r="C117" s="4">
        <v>82548560850.451904</v>
      </c>
      <c r="D117" s="4">
        <v>52517070376.354797</v>
      </c>
      <c r="E117" s="4">
        <v>56537656811.635201</v>
      </c>
      <c r="F117" s="4">
        <f t="shared" si="4"/>
        <v>2</v>
      </c>
      <c r="G117" s="4">
        <f t="shared" si="5"/>
        <v>101.50321649147713</v>
      </c>
      <c r="H117" s="4">
        <f t="shared" si="6"/>
        <v>28.195555349731205</v>
      </c>
      <c r="I117" s="4">
        <f t="shared" si="7"/>
        <v>38.009912990183857</v>
      </c>
    </row>
    <row r="118" spans="1:9" ht="15" thickBot="1" x14ac:dyDescent="0.35">
      <c r="A118" s="3" t="s">
        <v>117</v>
      </c>
      <c r="B118" s="4">
        <v>740506654663.35303</v>
      </c>
      <c r="C118" s="4">
        <v>682214266745.45996</v>
      </c>
      <c r="D118" s="4">
        <v>612149442230.271</v>
      </c>
      <c r="E118" s="4">
        <v>628980210123.71704</v>
      </c>
      <c r="F118" s="4">
        <f t="shared" si="4"/>
        <v>1</v>
      </c>
      <c r="G118" s="4">
        <f t="shared" si="5"/>
        <v>-7.8719600358478594</v>
      </c>
      <c r="H118" s="4">
        <f t="shared" si="6"/>
        <v>-17.33370140899482</v>
      </c>
      <c r="I118" s="4">
        <f t="shared" si="7"/>
        <v>-15.06082947901904</v>
      </c>
    </row>
    <row r="119" spans="1:9" ht="15" thickBot="1" x14ac:dyDescent="0.35">
      <c r="A119" s="3" t="s">
        <v>118</v>
      </c>
      <c r="B119" s="4">
        <v>38171961710.331902</v>
      </c>
      <c r="C119" s="4">
        <v>96948443831.447495</v>
      </c>
      <c r="D119" s="4">
        <v>40300781152.678398</v>
      </c>
      <c r="E119" s="4">
        <v>63006470950.5933</v>
      </c>
      <c r="F119" s="4">
        <f t="shared" si="4"/>
        <v>2</v>
      </c>
      <c r="G119" s="4">
        <f t="shared" si="5"/>
        <v>153.97815435093744</v>
      </c>
      <c r="H119" s="4">
        <f t="shared" si="6"/>
        <v>5.5769191494559598</v>
      </c>
      <c r="I119" s="4">
        <f t="shared" si="7"/>
        <v>65.059557139657059</v>
      </c>
    </row>
    <row r="120" spans="1:9" ht="15" thickBot="1" x14ac:dyDescent="0.35">
      <c r="A120" s="3" t="s">
        <v>119</v>
      </c>
      <c r="B120" s="4">
        <v>415620316532.73199</v>
      </c>
      <c r="C120" s="4">
        <v>335499965733.33099</v>
      </c>
      <c r="D120" s="4">
        <v>417118759575.797</v>
      </c>
      <c r="E120" s="4">
        <v>273582396922.53299</v>
      </c>
      <c r="F120" s="4">
        <f t="shared" si="4"/>
        <v>3</v>
      </c>
      <c r="G120" s="4">
        <f t="shared" si="5"/>
        <v>-19.277294110113878</v>
      </c>
      <c r="H120" s="4">
        <f t="shared" si="6"/>
        <v>0.36053171210820567</v>
      </c>
      <c r="I120" s="4">
        <f t="shared" si="7"/>
        <v>-34.174922148930335</v>
      </c>
    </row>
    <row r="121" spans="1:9" ht="15" thickBot="1" x14ac:dyDescent="0.35">
      <c r="A121" s="3" t="s">
        <v>120</v>
      </c>
      <c r="B121" s="4" t="s">
        <v>242</v>
      </c>
      <c r="C121" s="4" t="s">
        <v>242</v>
      </c>
      <c r="D121" s="4" t="s">
        <v>242</v>
      </c>
      <c r="E121" s="4" t="s">
        <v>242</v>
      </c>
      <c r="F121" s="4" t="e">
        <f t="shared" si="4"/>
        <v>#N/A</v>
      </c>
      <c r="G121" s="4" t="e">
        <f t="shared" si="5"/>
        <v>#VALUE!</v>
      </c>
      <c r="H121" s="4" t="e">
        <f t="shared" si="6"/>
        <v>#VALUE!</v>
      </c>
      <c r="I121" s="4" t="e">
        <f t="shared" si="7"/>
        <v>#VALUE!</v>
      </c>
    </row>
    <row r="122" spans="1:9" ht="15" thickBot="1" x14ac:dyDescent="0.35">
      <c r="A122" s="3" t="s">
        <v>121</v>
      </c>
      <c r="B122" s="4">
        <v>597269451471.00696</v>
      </c>
      <c r="C122" s="4">
        <v>534059813092.40601</v>
      </c>
      <c r="D122" s="4">
        <v>629801715842.08301</v>
      </c>
      <c r="E122" s="4">
        <v>612311625784.78101</v>
      </c>
      <c r="F122" s="4">
        <f t="shared" si="4"/>
        <v>3</v>
      </c>
      <c r="G122" s="4">
        <f t="shared" si="5"/>
        <v>-10.583102521470465</v>
      </c>
      <c r="H122" s="4">
        <f t="shared" si="6"/>
        <v>5.4468321276021685</v>
      </c>
      <c r="I122" s="4">
        <f t="shared" si="7"/>
        <v>2.5184904864507764</v>
      </c>
    </row>
    <row r="123" spans="1:9" ht="15" thickBot="1" x14ac:dyDescent="0.35">
      <c r="A123" s="3" t="s">
        <v>122</v>
      </c>
      <c r="B123" s="4">
        <v>1360335242577</v>
      </c>
      <c r="C123" s="4">
        <v>1389665279710.46</v>
      </c>
      <c r="D123" s="4">
        <v>1015953695331.11</v>
      </c>
      <c r="E123" s="4">
        <v>1281541797436.8401</v>
      </c>
      <c r="F123" s="4">
        <f t="shared" si="4"/>
        <v>2</v>
      </c>
      <c r="G123" s="4">
        <f t="shared" si="5"/>
        <v>2.1560888974615953</v>
      </c>
      <c r="H123" s="4">
        <f t="shared" si="6"/>
        <v>-25.315932166360582</v>
      </c>
      <c r="I123" s="4">
        <f t="shared" si="7"/>
        <v>-5.792207881852323</v>
      </c>
    </row>
    <row r="124" spans="1:9" ht="15" thickBot="1" x14ac:dyDescent="0.35">
      <c r="A124" s="3" t="s">
        <v>123</v>
      </c>
      <c r="B124" s="4" t="s">
        <v>242</v>
      </c>
      <c r="C124" s="4" t="s">
        <v>242</v>
      </c>
      <c r="D124" s="4" t="s">
        <v>242</v>
      </c>
      <c r="E124" s="4" t="s">
        <v>242</v>
      </c>
      <c r="F124" s="4" t="e">
        <f t="shared" si="4"/>
        <v>#N/A</v>
      </c>
      <c r="G124" s="4" t="e">
        <f t="shared" si="5"/>
        <v>#VALUE!</v>
      </c>
      <c r="H124" s="4" t="e">
        <f t="shared" si="6"/>
        <v>#VALUE!</v>
      </c>
      <c r="I124" s="4" t="e">
        <f t="shared" si="7"/>
        <v>#VALUE!</v>
      </c>
    </row>
    <row r="125" spans="1:9" ht="15" thickBot="1" x14ac:dyDescent="0.35">
      <c r="A125" s="3" t="s">
        <v>124</v>
      </c>
      <c r="B125" s="4">
        <v>2041738107596.8999</v>
      </c>
      <c r="C125" s="4">
        <v>2918884615432.7798</v>
      </c>
      <c r="D125" s="4">
        <v>2456178299583.8398</v>
      </c>
      <c r="E125" s="4">
        <v>2563095189535.1001</v>
      </c>
      <c r="F125" s="4">
        <f t="shared" si="4"/>
        <v>2</v>
      </c>
      <c r="G125" s="4">
        <f t="shared" si="5"/>
        <v>42.960774673901263</v>
      </c>
      <c r="H125" s="4">
        <f t="shared" si="6"/>
        <v>20.29840117324013</v>
      </c>
      <c r="I125" s="4">
        <f t="shared" si="7"/>
        <v>25.534963568458391</v>
      </c>
    </row>
    <row r="126" spans="1:9" ht="15" thickBot="1" x14ac:dyDescent="0.35">
      <c r="A126" s="3" t="s">
        <v>125</v>
      </c>
      <c r="B126" s="4" t="s">
        <v>242</v>
      </c>
      <c r="C126" s="4" t="s">
        <v>242</v>
      </c>
      <c r="D126" s="4" t="s">
        <v>242</v>
      </c>
      <c r="E126" s="4" t="s">
        <v>242</v>
      </c>
      <c r="F126" s="4" t="e">
        <f t="shared" si="4"/>
        <v>#N/A</v>
      </c>
      <c r="G126" s="4" t="e">
        <f t="shared" si="5"/>
        <v>#VALUE!</v>
      </c>
      <c r="H126" s="4" t="e">
        <f t="shared" si="6"/>
        <v>#VALUE!</v>
      </c>
      <c r="I126" s="4" t="e">
        <f t="shared" si="7"/>
        <v>#VALUE!</v>
      </c>
    </row>
    <row r="127" spans="1:9" ht="15" thickBot="1" x14ac:dyDescent="0.35">
      <c r="A127" s="3" t="s">
        <v>126</v>
      </c>
      <c r="B127" s="4">
        <v>68123768038.391197</v>
      </c>
      <c r="C127" s="4">
        <v>105403102876.946</v>
      </c>
      <c r="D127" s="4">
        <v>79739341451.581604</v>
      </c>
      <c r="E127" s="4">
        <v>102988144820.132</v>
      </c>
      <c r="F127" s="4">
        <f t="shared" si="4"/>
        <v>2</v>
      </c>
      <c r="G127" s="4">
        <f t="shared" si="5"/>
        <v>54.722948997104801</v>
      </c>
      <c r="H127" s="4">
        <f t="shared" si="6"/>
        <v>17.050691333815301</v>
      </c>
      <c r="I127" s="4">
        <f t="shared" si="7"/>
        <v>51.177992330214273</v>
      </c>
    </row>
    <row r="128" spans="1:9" ht="15" thickBot="1" x14ac:dyDescent="0.35">
      <c r="A128" s="3" t="s">
        <v>127</v>
      </c>
      <c r="B128" s="4" t="s">
        <v>242</v>
      </c>
      <c r="C128" s="4" t="s">
        <v>242</v>
      </c>
      <c r="D128" s="4" t="s">
        <v>242</v>
      </c>
      <c r="E128" s="4" t="s">
        <v>242</v>
      </c>
      <c r="F128" s="4" t="e">
        <f t="shared" si="4"/>
        <v>#N/A</v>
      </c>
      <c r="G128" s="4" t="e">
        <f t="shared" si="5"/>
        <v>#VALUE!</v>
      </c>
      <c r="H128" s="4" t="e">
        <f t="shared" si="6"/>
        <v>#VALUE!</v>
      </c>
      <c r="I128" s="4" t="e">
        <f t="shared" si="7"/>
        <v>#VALUE!</v>
      </c>
    </row>
    <row r="129" spans="1:9" ht="15" thickBot="1" x14ac:dyDescent="0.35">
      <c r="A129" s="3" t="s">
        <v>128</v>
      </c>
      <c r="B129" s="4" t="s">
        <v>242</v>
      </c>
      <c r="C129" s="4" t="s">
        <v>242</v>
      </c>
      <c r="D129" s="4" t="s">
        <v>242</v>
      </c>
      <c r="E129" s="4" t="s">
        <v>242</v>
      </c>
      <c r="F129" s="4" t="e">
        <f t="shared" si="4"/>
        <v>#N/A</v>
      </c>
      <c r="G129" s="4" t="e">
        <f t="shared" si="5"/>
        <v>#VALUE!</v>
      </c>
      <c r="H129" s="4" t="e">
        <f t="shared" si="6"/>
        <v>#VALUE!</v>
      </c>
      <c r="I129" s="4" t="e">
        <f t="shared" si="7"/>
        <v>#VALUE!</v>
      </c>
    </row>
    <row r="130" spans="1:9" ht="15" thickBot="1" x14ac:dyDescent="0.35">
      <c r="A130" s="3" t="s">
        <v>129</v>
      </c>
      <c r="B130" s="4">
        <v>9679462119.2891293</v>
      </c>
      <c r="C130" s="4">
        <v>12110322497.299101</v>
      </c>
      <c r="D130" s="4">
        <v>11672450750.1395</v>
      </c>
      <c r="E130" s="4">
        <v>9320974988.2697105</v>
      </c>
      <c r="F130" s="4">
        <f t="shared" si="4"/>
        <v>2</v>
      </c>
      <c r="G130" s="4">
        <f t="shared" si="5"/>
        <v>25.113589454167901</v>
      </c>
      <c r="H130" s="4">
        <f t="shared" si="6"/>
        <v>20.589869625903734</v>
      </c>
      <c r="I130" s="4">
        <f t="shared" si="7"/>
        <v>-3.7035852467982631</v>
      </c>
    </row>
    <row r="131" spans="1:9" ht="15" thickBot="1" x14ac:dyDescent="0.35">
      <c r="A131" s="3" t="s">
        <v>130</v>
      </c>
      <c r="B131" s="4" t="s">
        <v>242</v>
      </c>
      <c r="C131" s="4" t="s">
        <v>242</v>
      </c>
      <c r="D131" s="4" t="s">
        <v>242</v>
      </c>
      <c r="E131" s="4" t="s">
        <v>242</v>
      </c>
      <c r="F131" s="4" t="e">
        <f t="shared" ref="F131:F194" si="8">MATCH(MAX(B131:E131),B131:E131,0)</f>
        <v>#N/A</v>
      </c>
      <c r="G131" s="4" t="e">
        <f t="shared" ref="G131:G194" si="9">((C131-B131)/B131)*100</f>
        <v>#VALUE!</v>
      </c>
      <c r="H131" s="4" t="e">
        <f t="shared" ref="H131:H194" si="10">((D131-B131)/B131)*100</f>
        <v>#VALUE!</v>
      </c>
      <c r="I131" s="4" t="e">
        <f t="shared" ref="I131:I194" si="11">((E131-B131)/B131)*100</f>
        <v>#VALUE!</v>
      </c>
    </row>
    <row r="132" spans="1:9" ht="15" thickBot="1" x14ac:dyDescent="0.35">
      <c r="A132" s="3" t="s">
        <v>131</v>
      </c>
      <c r="B132" s="4" t="s">
        <v>242</v>
      </c>
      <c r="C132" s="4" t="s">
        <v>242</v>
      </c>
      <c r="D132" s="4" t="s">
        <v>242</v>
      </c>
      <c r="E132" s="4" t="s">
        <v>242</v>
      </c>
      <c r="F132" s="4" t="e">
        <f t="shared" si="8"/>
        <v>#N/A</v>
      </c>
      <c r="G132" s="4" t="e">
        <f t="shared" si="9"/>
        <v>#VALUE!</v>
      </c>
      <c r="H132" s="4" t="e">
        <f t="shared" si="10"/>
        <v>#VALUE!</v>
      </c>
      <c r="I132" s="4" t="e">
        <f t="shared" si="11"/>
        <v>#VALUE!</v>
      </c>
    </row>
    <row r="133" spans="1:9" ht="15" thickBot="1" x14ac:dyDescent="0.35">
      <c r="A133" s="3" t="s">
        <v>132</v>
      </c>
      <c r="B133" s="4" t="s">
        <v>242</v>
      </c>
      <c r="C133" s="4" t="s">
        <v>242</v>
      </c>
      <c r="D133" s="4" t="s">
        <v>242</v>
      </c>
      <c r="E133" s="4" t="s">
        <v>242</v>
      </c>
      <c r="F133" s="4" t="e">
        <f t="shared" si="8"/>
        <v>#N/A</v>
      </c>
      <c r="G133" s="4" t="e">
        <f t="shared" si="9"/>
        <v>#VALUE!</v>
      </c>
      <c r="H133" s="4" t="e">
        <f t="shared" si="10"/>
        <v>#VALUE!</v>
      </c>
      <c r="I133" s="4" t="e">
        <f t="shared" si="11"/>
        <v>#VALUE!</v>
      </c>
    </row>
    <row r="134" spans="1:9" ht="15" thickBot="1" x14ac:dyDescent="0.35">
      <c r="A134" s="3" t="s">
        <v>133</v>
      </c>
      <c r="B134" s="4">
        <v>29.983116898102001</v>
      </c>
      <c r="C134" s="4">
        <v>47.006326373921702</v>
      </c>
      <c r="D134" s="4">
        <v>22.881012080227801</v>
      </c>
      <c r="E134" s="4">
        <v>18.694980339327898</v>
      </c>
      <c r="F134" s="4">
        <f t="shared" si="8"/>
        <v>2</v>
      </c>
      <c r="G134" s="4">
        <f t="shared" si="9"/>
        <v>56.77598340984126</v>
      </c>
      <c r="H134" s="4">
        <f t="shared" si="10"/>
        <v>-23.687013068090256</v>
      </c>
      <c r="I134" s="4">
        <f t="shared" si="11"/>
        <v>-37.648309203932925</v>
      </c>
    </row>
    <row r="135" spans="1:9" ht="15" thickBot="1" x14ac:dyDescent="0.35">
      <c r="A135" s="3" t="s">
        <v>134</v>
      </c>
      <c r="B135" s="4" t="s">
        <v>242</v>
      </c>
      <c r="C135" s="4" t="s">
        <v>242</v>
      </c>
      <c r="D135" s="4" t="s">
        <v>242</v>
      </c>
      <c r="E135" s="4" t="s">
        <v>242</v>
      </c>
      <c r="F135" s="4" t="e">
        <f t="shared" si="8"/>
        <v>#N/A</v>
      </c>
      <c r="G135" s="4" t="e">
        <f t="shared" si="9"/>
        <v>#VALUE!</v>
      </c>
      <c r="H135" s="4" t="e">
        <f t="shared" si="10"/>
        <v>#VALUE!</v>
      </c>
      <c r="I135" s="4" t="e">
        <f t="shared" si="11"/>
        <v>#VALUE!</v>
      </c>
    </row>
    <row r="136" spans="1:9" ht="15" thickBot="1" x14ac:dyDescent="0.35">
      <c r="A136" s="3" t="s">
        <v>135</v>
      </c>
      <c r="B136" s="4" t="s">
        <v>242</v>
      </c>
      <c r="C136" s="4" t="s">
        <v>242</v>
      </c>
      <c r="D136" s="4" t="s">
        <v>242</v>
      </c>
      <c r="E136" s="4" t="s">
        <v>242</v>
      </c>
      <c r="F136" s="4" t="e">
        <f t="shared" si="8"/>
        <v>#N/A</v>
      </c>
      <c r="G136" s="4" t="e">
        <f t="shared" si="9"/>
        <v>#VALUE!</v>
      </c>
      <c r="H136" s="4" t="e">
        <f t="shared" si="10"/>
        <v>#VALUE!</v>
      </c>
      <c r="I136" s="4" t="e">
        <f t="shared" si="11"/>
        <v>#VALUE!</v>
      </c>
    </row>
    <row r="137" spans="1:9" ht="15" thickBot="1" x14ac:dyDescent="0.35">
      <c r="A137" s="3" t="s">
        <v>136</v>
      </c>
      <c r="B137" s="4">
        <v>3454869217277.3301</v>
      </c>
      <c r="C137" s="4">
        <v>3845429804035.2998</v>
      </c>
      <c r="D137" s="4">
        <v>3643121532252.3398</v>
      </c>
      <c r="E137" s="4">
        <v>3810750268391.2002</v>
      </c>
      <c r="F137" s="4">
        <f t="shared" si="8"/>
        <v>2</v>
      </c>
      <c r="G137" s="4">
        <f t="shared" si="9"/>
        <v>11.304641715664069</v>
      </c>
      <c r="H137" s="4">
        <f t="shared" si="10"/>
        <v>5.4488984426265858</v>
      </c>
      <c r="I137" s="4">
        <f t="shared" si="11"/>
        <v>10.300854496435278</v>
      </c>
    </row>
    <row r="138" spans="1:9" ht="15" thickBot="1" x14ac:dyDescent="0.35">
      <c r="A138" s="3" t="s">
        <v>137</v>
      </c>
      <c r="B138" s="4" t="s">
        <v>242</v>
      </c>
      <c r="C138" s="4" t="s">
        <v>242</v>
      </c>
      <c r="D138" s="4" t="s">
        <v>242</v>
      </c>
      <c r="E138" s="4" t="s">
        <v>242</v>
      </c>
      <c r="F138" s="4" t="e">
        <f t="shared" si="8"/>
        <v>#N/A</v>
      </c>
      <c r="G138" s="4" t="e">
        <f t="shared" si="9"/>
        <v>#VALUE!</v>
      </c>
      <c r="H138" s="4" t="e">
        <f t="shared" si="10"/>
        <v>#VALUE!</v>
      </c>
      <c r="I138" s="4" t="e">
        <f t="shared" si="11"/>
        <v>#VALUE!</v>
      </c>
    </row>
    <row r="139" spans="1:9" ht="15" thickBot="1" x14ac:dyDescent="0.35">
      <c r="A139" s="3" t="s">
        <v>138</v>
      </c>
      <c r="B139" s="4">
        <v>722785632287.07996</v>
      </c>
      <c r="C139" s="4">
        <v>1302647154294.27</v>
      </c>
      <c r="D139" s="4">
        <v>660821156905.41296</v>
      </c>
      <c r="E139" s="4">
        <v>721429071607.21106</v>
      </c>
      <c r="F139" s="4">
        <f t="shared" si="8"/>
        <v>2</v>
      </c>
      <c r="G139" s="4">
        <f t="shared" si="9"/>
        <v>80.225933679998434</v>
      </c>
      <c r="H139" s="4">
        <f t="shared" si="10"/>
        <v>-8.573008733667745</v>
      </c>
      <c r="I139" s="4">
        <f t="shared" si="11"/>
        <v>-0.18768506446045269</v>
      </c>
    </row>
    <row r="140" spans="1:9" ht="15" thickBot="1" x14ac:dyDescent="0.35">
      <c r="A140" s="3" t="s">
        <v>139</v>
      </c>
      <c r="B140" s="4">
        <v>5904209811087.6904</v>
      </c>
      <c r="C140" s="4">
        <v>6476612675456.75</v>
      </c>
      <c r="D140" s="4">
        <v>5590613691814.3398</v>
      </c>
      <c r="E140" s="4">
        <v>6102791428425.1396</v>
      </c>
      <c r="F140" s="4">
        <f t="shared" si="8"/>
        <v>2</v>
      </c>
      <c r="G140" s="4">
        <f t="shared" si="9"/>
        <v>9.6948259408757345</v>
      </c>
      <c r="H140" s="4">
        <f t="shared" si="10"/>
        <v>-5.3113986343174862</v>
      </c>
      <c r="I140" s="4">
        <f t="shared" si="11"/>
        <v>3.3633902535869731</v>
      </c>
    </row>
    <row r="141" spans="1:9" ht="15" thickBot="1" x14ac:dyDescent="0.35">
      <c r="A141" s="3" t="s">
        <v>140</v>
      </c>
      <c r="B141" s="4">
        <v>612383914571.71204</v>
      </c>
      <c r="C141" s="4">
        <v>762513243279.94397</v>
      </c>
      <c r="D141" s="4">
        <v>665783727200.30103</v>
      </c>
      <c r="E141" s="4">
        <v>682280892430.547</v>
      </c>
      <c r="F141" s="4">
        <f t="shared" si="8"/>
        <v>2</v>
      </c>
      <c r="G141" s="4">
        <f t="shared" si="9"/>
        <v>24.51555717514708</v>
      </c>
      <c r="H141" s="4">
        <f t="shared" si="10"/>
        <v>8.7199894311292692</v>
      </c>
      <c r="I141" s="4">
        <f t="shared" si="11"/>
        <v>11.413914734798249</v>
      </c>
    </row>
    <row r="142" spans="1:9" ht="15" thickBot="1" x14ac:dyDescent="0.35">
      <c r="A142" s="3" t="s">
        <v>141</v>
      </c>
      <c r="B142" s="4" t="s">
        <v>242</v>
      </c>
      <c r="C142" s="4" t="s">
        <v>242</v>
      </c>
      <c r="D142" s="4" t="s">
        <v>242</v>
      </c>
      <c r="E142" s="4" t="s">
        <v>242</v>
      </c>
      <c r="F142" s="4" t="e">
        <f t="shared" si="8"/>
        <v>#N/A</v>
      </c>
      <c r="G142" s="4" t="e">
        <f t="shared" si="9"/>
        <v>#VALUE!</v>
      </c>
      <c r="H142" s="4" t="e">
        <f t="shared" si="10"/>
        <v>#VALUE!</v>
      </c>
      <c r="I142" s="4" t="e">
        <f t="shared" si="11"/>
        <v>#VALUE!</v>
      </c>
    </row>
    <row r="143" spans="1:9" ht="15" thickBot="1" x14ac:dyDescent="0.35">
      <c r="A143" s="3" t="s">
        <v>142</v>
      </c>
      <c r="B143" s="4">
        <v>4020727237828.6299</v>
      </c>
      <c r="C143" s="4">
        <v>6150128070651.2305</v>
      </c>
      <c r="D143" s="4">
        <v>4323928354707.6802</v>
      </c>
      <c r="E143" s="4">
        <v>4556783045620.2402</v>
      </c>
      <c r="F143" s="4">
        <f t="shared" si="8"/>
        <v>2</v>
      </c>
      <c r="G143" s="4">
        <f t="shared" si="9"/>
        <v>52.960589138908389</v>
      </c>
      <c r="H143" s="4">
        <f t="shared" si="10"/>
        <v>7.5409521448361732</v>
      </c>
      <c r="I143" s="4">
        <f t="shared" si="11"/>
        <v>13.332309706268564</v>
      </c>
    </row>
    <row r="144" spans="1:9" ht="15" thickBot="1" x14ac:dyDescent="0.35">
      <c r="A144" s="3" t="s">
        <v>143</v>
      </c>
      <c r="B144" s="4">
        <v>813548467719.78198</v>
      </c>
      <c r="C144" s="4">
        <v>1374590124566.25</v>
      </c>
      <c r="D144" s="4">
        <v>1015407027685.8101</v>
      </c>
      <c r="E144" s="4">
        <v>984395558749.45105</v>
      </c>
      <c r="F144" s="4">
        <f t="shared" si="8"/>
        <v>2</v>
      </c>
      <c r="G144" s="4">
        <f t="shared" si="9"/>
        <v>68.962290399115204</v>
      </c>
      <c r="H144" s="4">
        <f t="shared" si="10"/>
        <v>24.812112366433229</v>
      </c>
      <c r="I144" s="4">
        <f t="shared" si="11"/>
        <v>21.000235119183522</v>
      </c>
    </row>
    <row r="145" spans="1:9" ht="15" thickBot="1" x14ac:dyDescent="0.35">
      <c r="A145" s="3" t="s">
        <v>144</v>
      </c>
      <c r="B145" s="4">
        <v>743623195698.27502</v>
      </c>
      <c r="C145" s="4">
        <v>845746184262.53101</v>
      </c>
      <c r="D145" s="4">
        <v>829710814686.33496</v>
      </c>
      <c r="E145" s="4">
        <v>838796673081.31396</v>
      </c>
      <c r="F145" s="4">
        <f t="shared" si="8"/>
        <v>2</v>
      </c>
      <c r="G145" s="4">
        <f t="shared" si="9"/>
        <v>13.733163402516071</v>
      </c>
      <c r="H145" s="4">
        <f t="shared" si="10"/>
        <v>11.576779676328167</v>
      </c>
      <c r="I145" s="4">
        <f t="shared" si="11"/>
        <v>12.798616010581732</v>
      </c>
    </row>
    <row r="146" spans="1:9" ht="15" thickBot="1" x14ac:dyDescent="0.35">
      <c r="A146" s="3" t="s">
        <v>145</v>
      </c>
      <c r="B146" s="4">
        <v>77869389367.839203</v>
      </c>
      <c r="C146" s="4">
        <v>102850475385.933</v>
      </c>
      <c r="D146" s="4">
        <v>81954927891.381805</v>
      </c>
      <c r="E146" s="4">
        <v>81356224641.001801</v>
      </c>
      <c r="F146" s="4">
        <f t="shared" si="8"/>
        <v>2</v>
      </c>
      <c r="G146" s="4">
        <f t="shared" si="9"/>
        <v>32.080752425177259</v>
      </c>
      <c r="H146" s="4">
        <f t="shared" si="10"/>
        <v>5.2466554017052154</v>
      </c>
      <c r="I146" s="4">
        <f t="shared" si="11"/>
        <v>4.4777996867183516</v>
      </c>
    </row>
    <row r="147" spans="1:9" ht="15" thickBot="1" x14ac:dyDescent="0.35">
      <c r="A147" s="3" t="s">
        <v>146</v>
      </c>
      <c r="B147" s="4" t="s">
        <v>242</v>
      </c>
      <c r="C147" s="4" t="s">
        <v>242</v>
      </c>
      <c r="D147" s="4" t="s">
        <v>242</v>
      </c>
      <c r="E147" s="4" t="s">
        <v>242</v>
      </c>
      <c r="F147" s="4" t="e">
        <f t="shared" si="8"/>
        <v>#N/A</v>
      </c>
      <c r="G147" s="4" t="e">
        <f t="shared" si="9"/>
        <v>#VALUE!</v>
      </c>
      <c r="H147" s="4" t="e">
        <f t="shared" si="10"/>
        <v>#VALUE!</v>
      </c>
      <c r="I147" s="4" t="e">
        <f t="shared" si="11"/>
        <v>#VALUE!</v>
      </c>
    </row>
    <row r="148" spans="1:9" ht="15" thickBot="1" x14ac:dyDescent="0.35">
      <c r="A148" s="3" t="s">
        <v>147</v>
      </c>
      <c r="B148" s="4">
        <v>4642411103224.6797</v>
      </c>
      <c r="C148" s="4">
        <v>4832079186342.1504</v>
      </c>
      <c r="D148" s="4">
        <v>4591279822852.0498</v>
      </c>
      <c r="E148" s="4">
        <v>4525649827958.9502</v>
      </c>
      <c r="F148" s="4">
        <f t="shared" si="8"/>
        <v>2</v>
      </c>
      <c r="G148" s="4">
        <f t="shared" si="9"/>
        <v>4.0855512125094817</v>
      </c>
      <c r="H148" s="4">
        <f t="shared" si="10"/>
        <v>-1.1013949268110577</v>
      </c>
      <c r="I148" s="4">
        <f t="shared" si="11"/>
        <v>-2.5150998623242473</v>
      </c>
    </row>
    <row r="149" spans="1:9" ht="15" thickBot="1" x14ac:dyDescent="0.35">
      <c r="A149" s="3" t="s">
        <v>148</v>
      </c>
      <c r="B149" s="4">
        <v>1254856241855.4199</v>
      </c>
      <c r="C149" s="4">
        <v>1462913820716.9099</v>
      </c>
      <c r="D149" s="4">
        <v>1323295906721.6101</v>
      </c>
      <c r="E149" s="4">
        <v>1365314790696.1299</v>
      </c>
      <c r="F149" s="4">
        <f t="shared" si="8"/>
        <v>2</v>
      </c>
      <c r="G149" s="4">
        <f t="shared" si="9"/>
        <v>16.580192369594286</v>
      </c>
      <c r="H149" s="4">
        <f t="shared" si="10"/>
        <v>5.4539844950682062</v>
      </c>
      <c r="I149" s="4">
        <f t="shared" si="11"/>
        <v>8.8024863053146927</v>
      </c>
    </row>
    <row r="150" spans="1:9" ht="15" thickBot="1" x14ac:dyDescent="0.35">
      <c r="A150" s="3" t="s">
        <v>149</v>
      </c>
      <c r="B150" s="4" t="s">
        <v>242</v>
      </c>
      <c r="C150" s="4" t="s">
        <v>242</v>
      </c>
      <c r="D150" s="4" t="s">
        <v>242</v>
      </c>
      <c r="E150" s="4" t="s">
        <v>242</v>
      </c>
      <c r="F150" s="4" t="e">
        <f t="shared" si="8"/>
        <v>#N/A</v>
      </c>
      <c r="G150" s="4" t="e">
        <f t="shared" si="9"/>
        <v>#VALUE!</v>
      </c>
      <c r="H150" s="4" t="e">
        <f t="shared" si="10"/>
        <v>#VALUE!</v>
      </c>
      <c r="I150" s="4" t="e">
        <f t="shared" si="11"/>
        <v>#VALUE!</v>
      </c>
    </row>
    <row r="151" spans="1:9" ht="15" thickBot="1" x14ac:dyDescent="0.35">
      <c r="A151" s="3" t="s">
        <v>150</v>
      </c>
      <c r="B151" s="4">
        <v>2090584745687.47</v>
      </c>
      <c r="C151" s="4">
        <v>2351685378354.73</v>
      </c>
      <c r="D151" s="4">
        <v>2208268244657.9302</v>
      </c>
      <c r="E151" s="4">
        <v>2229925020846.6602</v>
      </c>
      <c r="F151" s="4">
        <f t="shared" si="8"/>
        <v>2</v>
      </c>
      <c r="G151" s="4">
        <f t="shared" si="9"/>
        <v>12.489358932034081</v>
      </c>
      <c r="H151" s="4">
        <f t="shared" si="10"/>
        <v>5.6292144680200966</v>
      </c>
      <c r="I151" s="4">
        <f t="shared" si="11"/>
        <v>6.6651340227477558</v>
      </c>
    </row>
    <row r="152" spans="1:9" ht="15" thickBot="1" x14ac:dyDescent="0.35">
      <c r="A152" s="3" t="s">
        <v>151</v>
      </c>
      <c r="B152" s="4" t="s">
        <v>242</v>
      </c>
      <c r="C152" s="4" t="s">
        <v>242</v>
      </c>
      <c r="D152" s="4" t="s">
        <v>242</v>
      </c>
      <c r="E152" s="4" t="s">
        <v>242</v>
      </c>
      <c r="F152" s="4" t="e">
        <f t="shared" si="8"/>
        <v>#N/A</v>
      </c>
      <c r="G152" s="4" t="e">
        <f t="shared" si="9"/>
        <v>#VALUE!</v>
      </c>
      <c r="H152" s="4" t="e">
        <f t="shared" si="10"/>
        <v>#VALUE!</v>
      </c>
      <c r="I152" s="4" t="e">
        <f t="shared" si="11"/>
        <v>#VALUE!</v>
      </c>
    </row>
    <row r="153" spans="1:9" ht="15" thickBot="1" x14ac:dyDescent="0.35">
      <c r="A153" s="3" t="s">
        <v>152</v>
      </c>
      <c r="B153" s="4">
        <v>6456328479.0454597</v>
      </c>
      <c r="C153" s="4">
        <v>12035231986.929501</v>
      </c>
      <c r="D153" s="4">
        <v>7918846502.29424</v>
      </c>
      <c r="E153" s="4">
        <v>7758691374.19098</v>
      </c>
      <c r="F153" s="4">
        <f t="shared" si="8"/>
        <v>2</v>
      </c>
      <c r="G153" s="4">
        <f t="shared" si="9"/>
        <v>86.40984618410954</v>
      </c>
      <c r="H153" s="4">
        <f t="shared" si="10"/>
        <v>22.652472345474703</v>
      </c>
      <c r="I153" s="4">
        <f t="shared" si="11"/>
        <v>20.171880959471704</v>
      </c>
    </row>
    <row r="154" spans="1:9" ht="15" thickBot="1" x14ac:dyDescent="0.35">
      <c r="A154" s="3" t="s">
        <v>153</v>
      </c>
      <c r="B154" s="4">
        <v>277630364440.38</v>
      </c>
      <c r="C154" s="4">
        <v>278575287743.94098</v>
      </c>
      <c r="D154" s="4">
        <v>293062804460.21002</v>
      </c>
      <c r="E154" s="4">
        <v>268734245920.54001</v>
      </c>
      <c r="F154" s="4">
        <f t="shared" si="8"/>
        <v>3</v>
      </c>
      <c r="G154" s="4">
        <f t="shared" si="9"/>
        <v>0.34035301054539102</v>
      </c>
      <c r="H154" s="4">
        <f t="shared" si="10"/>
        <v>5.5586283045578293</v>
      </c>
      <c r="I154" s="4">
        <f t="shared" si="11"/>
        <v>-3.204303152420636</v>
      </c>
    </row>
    <row r="155" spans="1:9" ht="15" thickBot="1" x14ac:dyDescent="0.35">
      <c r="A155" s="3" t="s">
        <v>154</v>
      </c>
      <c r="B155" s="4" t="s">
        <v>242</v>
      </c>
      <c r="C155" s="4" t="s">
        <v>242</v>
      </c>
      <c r="D155" s="4" t="s">
        <v>242</v>
      </c>
      <c r="E155" s="4" t="s">
        <v>242</v>
      </c>
      <c r="F155" s="4" t="e">
        <f t="shared" si="8"/>
        <v>#N/A</v>
      </c>
      <c r="G155" s="4" t="e">
        <f t="shared" si="9"/>
        <v>#VALUE!</v>
      </c>
      <c r="H155" s="4" t="e">
        <f t="shared" si="10"/>
        <v>#VALUE!</v>
      </c>
      <c r="I155" s="4" t="e">
        <f t="shared" si="11"/>
        <v>#VALUE!</v>
      </c>
    </row>
    <row r="156" spans="1:9" ht="15" thickBot="1" x14ac:dyDescent="0.35">
      <c r="A156" s="3" t="s">
        <v>155</v>
      </c>
      <c r="B156" s="4" t="s">
        <v>242</v>
      </c>
      <c r="C156" s="4" t="s">
        <v>242</v>
      </c>
      <c r="D156" s="4" t="s">
        <v>242</v>
      </c>
      <c r="E156" s="4" t="s">
        <v>242</v>
      </c>
      <c r="F156" s="4" t="e">
        <f t="shared" si="8"/>
        <v>#N/A</v>
      </c>
      <c r="G156" s="4" t="e">
        <f t="shared" si="9"/>
        <v>#VALUE!</v>
      </c>
      <c r="H156" s="4" t="e">
        <f t="shared" si="10"/>
        <v>#VALUE!</v>
      </c>
      <c r="I156" s="4" t="e">
        <f t="shared" si="11"/>
        <v>#VALUE!</v>
      </c>
    </row>
    <row r="157" spans="1:9" ht="15" thickBot="1" x14ac:dyDescent="0.35">
      <c r="A157" s="3" t="s">
        <v>156</v>
      </c>
      <c r="B157" s="4">
        <v>1261925393166.48</v>
      </c>
      <c r="C157" s="4">
        <v>1480758105240.6899</v>
      </c>
      <c r="D157" s="4">
        <v>1327043504210.53</v>
      </c>
      <c r="E157" s="4">
        <v>1301452957850.4399</v>
      </c>
      <c r="F157" s="4">
        <f t="shared" si="8"/>
        <v>2</v>
      </c>
      <c r="G157" s="4">
        <f t="shared" si="9"/>
        <v>17.341176685977057</v>
      </c>
      <c r="H157" s="4">
        <f t="shared" si="10"/>
        <v>5.1602187733660507</v>
      </c>
      <c r="I157" s="4">
        <f t="shared" si="11"/>
        <v>3.1323218391521248</v>
      </c>
    </row>
    <row r="158" spans="1:9" ht="15" thickBot="1" x14ac:dyDescent="0.35">
      <c r="A158" s="3" t="s">
        <v>157</v>
      </c>
      <c r="B158" s="4" t="s">
        <v>242</v>
      </c>
      <c r="C158" s="4" t="s">
        <v>242</v>
      </c>
      <c r="D158" s="4" t="s">
        <v>242</v>
      </c>
      <c r="E158" s="4" t="s">
        <v>242</v>
      </c>
      <c r="F158" s="4" t="e">
        <f t="shared" si="8"/>
        <v>#N/A</v>
      </c>
      <c r="G158" s="4" t="e">
        <f t="shared" si="9"/>
        <v>#VALUE!</v>
      </c>
      <c r="H158" s="4" t="e">
        <f t="shared" si="10"/>
        <v>#VALUE!</v>
      </c>
      <c r="I158" s="4" t="e">
        <f t="shared" si="11"/>
        <v>#VALUE!</v>
      </c>
    </row>
    <row r="159" spans="1:9" ht="15" thickBot="1" x14ac:dyDescent="0.35">
      <c r="A159" s="3" t="s">
        <v>158</v>
      </c>
      <c r="B159" s="4">
        <v>1050430032767.67</v>
      </c>
      <c r="C159" s="4">
        <v>997425274220.17505</v>
      </c>
      <c r="D159" s="4">
        <v>1018591778944.3</v>
      </c>
      <c r="E159" s="4">
        <v>1043050696019.28</v>
      </c>
      <c r="F159" s="4">
        <f t="shared" si="8"/>
        <v>1</v>
      </c>
      <c r="G159" s="4">
        <f t="shared" si="9"/>
        <v>-5.0460056256996202</v>
      </c>
      <c r="H159" s="4">
        <f t="shared" si="10"/>
        <v>-3.0309732995240677</v>
      </c>
      <c r="I159" s="4">
        <f t="shared" si="11"/>
        <v>-0.70250626107356806</v>
      </c>
    </row>
    <row r="160" spans="1:9" ht="15" thickBot="1" x14ac:dyDescent="0.35">
      <c r="A160" s="3" t="s">
        <v>159</v>
      </c>
      <c r="B160" s="4">
        <v>68057845.080621406</v>
      </c>
      <c r="C160" s="4">
        <v>71394977.753623798</v>
      </c>
      <c r="D160" s="4">
        <v>65235649.301972598</v>
      </c>
      <c r="E160" s="4">
        <v>64338682.4313315</v>
      </c>
      <c r="F160" s="4">
        <f t="shared" si="8"/>
        <v>2</v>
      </c>
      <c r="G160" s="4">
        <f t="shared" si="9"/>
        <v>4.9033769274493197</v>
      </c>
      <c r="H160" s="4">
        <f t="shared" si="10"/>
        <v>-4.1467604143293579</v>
      </c>
      <c r="I160" s="4">
        <f t="shared" si="11"/>
        <v>-5.4647082123804855</v>
      </c>
    </row>
    <row r="161" spans="1:9" ht="15" thickBot="1" x14ac:dyDescent="0.35">
      <c r="A161" s="3" t="s">
        <v>160</v>
      </c>
      <c r="B161" s="4">
        <v>109831120652301</v>
      </c>
      <c r="C161" s="4">
        <v>117168793462023</v>
      </c>
      <c r="D161" s="4">
        <v>108827136979273</v>
      </c>
      <c r="E161" s="4">
        <v>113899785253051</v>
      </c>
      <c r="F161" s="4">
        <f t="shared" si="8"/>
        <v>2</v>
      </c>
      <c r="G161" s="4">
        <f t="shared" si="9"/>
        <v>6.6808685608802199</v>
      </c>
      <c r="H161" s="4">
        <f t="shared" si="10"/>
        <v>-0.91411584172610938</v>
      </c>
      <c r="I161" s="4">
        <f t="shared" si="11"/>
        <v>3.704473355626059</v>
      </c>
    </row>
    <row r="162" spans="1:9" ht="15" thickBot="1" x14ac:dyDescent="0.35">
      <c r="A162" s="3" t="s">
        <v>161</v>
      </c>
      <c r="B162" s="4" t="s">
        <v>242</v>
      </c>
      <c r="C162" s="4" t="s">
        <v>242</v>
      </c>
      <c r="D162" s="4" t="s">
        <v>242</v>
      </c>
      <c r="E162" s="4" t="s">
        <v>242</v>
      </c>
      <c r="F162" s="4" t="e">
        <f t="shared" si="8"/>
        <v>#N/A</v>
      </c>
      <c r="G162" s="4" t="e">
        <f t="shared" si="9"/>
        <v>#VALUE!</v>
      </c>
      <c r="H162" s="4" t="e">
        <f t="shared" si="10"/>
        <v>#VALUE!</v>
      </c>
      <c r="I162" s="4" t="e">
        <f t="shared" si="11"/>
        <v>#VALUE!</v>
      </c>
    </row>
    <row r="163" spans="1:9" ht="15" thickBot="1" x14ac:dyDescent="0.35">
      <c r="A163" s="3" t="s">
        <v>162</v>
      </c>
      <c r="B163" s="4">
        <v>150471271224.77899</v>
      </c>
      <c r="C163" s="4">
        <v>236732305270.85599</v>
      </c>
      <c r="D163" s="4">
        <v>180895085509.052</v>
      </c>
      <c r="E163" s="4">
        <v>189527408191.71799</v>
      </c>
      <c r="F163" s="4">
        <f t="shared" si="8"/>
        <v>2</v>
      </c>
      <c r="G163" s="4">
        <f t="shared" si="9"/>
        <v>57.327244824839283</v>
      </c>
      <c r="H163" s="4">
        <f t="shared" si="10"/>
        <v>20.219018578519819</v>
      </c>
      <c r="I163" s="4">
        <f t="shared" si="11"/>
        <v>25.955876260655526</v>
      </c>
    </row>
    <row r="164" spans="1:9" ht="15" thickBot="1" x14ac:dyDescent="0.35">
      <c r="A164" s="3" t="s">
        <v>163</v>
      </c>
      <c r="B164" s="4">
        <v>3478.6707595973398</v>
      </c>
      <c r="C164" s="4">
        <v>4469.8900557999896</v>
      </c>
      <c r="D164" s="4">
        <v>4161.2398241730298</v>
      </c>
      <c r="E164" s="4">
        <v>5544.0104338236897</v>
      </c>
      <c r="F164" s="4">
        <f t="shared" si="8"/>
        <v>4</v>
      </c>
      <c r="G164" s="4">
        <f t="shared" si="9"/>
        <v>28.494196913230862</v>
      </c>
      <c r="H164" s="4">
        <f t="shared" si="10"/>
        <v>19.621548336891131</v>
      </c>
      <c r="I164" s="4">
        <f t="shared" si="11"/>
        <v>59.371519093270422</v>
      </c>
    </row>
    <row r="165" spans="1:9" ht="15" thickBot="1" x14ac:dyDescent="0.35">
      <c r="A165" s="3" t="s">
        <v>164</v>
      </c>
      <c r="B165" s="4" t="s">
        <v>242</v>
      </c>
      <c r="C165" s="4" t="s">
        <v>242</v>
      </c>
      <c r="D165" s="4" t="s">
        <v>242</v>
      </c>
      <c r="E165" s="4" t="s">
        <v>242</v>
      </c>
      <c r="F165" s="4" t="e">
        <f t="shared" si="8"/>
        <v>#N/A</v>
      </c>
      <c r="G165" s="4" t="e">
        <f t="shared" si="9"/>
        <v>#VALUE!</v>
      </c>
      <c r="H165" s="4" t="e">
        <f t="shared" si="10"/>
        <v>#VALUE!</v>
      </c>
      <c r="I165" s="4" t="e">
        <f t="shared" si="11"/>
        <v>#VALUE!</v>
      </c>
    </row>
    <row r="166" spans="1:9" ht="15" thickBot="1" x14ac:dyDescent="0.35">
      <c r="A166" s="3" t="s">
        <v>165</v>
      </c>
      <c r="B166" s="4">
        <v>2708187523286.1201</v>
      </c>
      <c r="C166" s="4">
        <v>2749777411399.7202</v>
      </c>
      <c r="D166" s="4">
        <v>3011722526517.5298</v>
      </c>
      <c r="E166" s="4">
        <v>2645373361527.98</v>
      </c>
      <c r="F166" s="4">
        <f t="shared" si="8"/>
        <v>3</v>
      </c>
      <c r="G166" s="4">
        <f t="shared" si="9"/>
        <v>1.5357093168768035</v>
      </c>
      <c r="H166" s="4">
        <f t="shared" si="10"/>
        <v>11.208049687161239</v>
      </c>
      <c r="I166" s="4">
        <f t="shared" si="11"/>
        <v>-2.3194169981966875</v>
      </c>
    </row>
    <row r="167" spans="1:9" ht="15" thickBot="1" x14ac:dyDescent="0.35">
      <c r="A167" s="3" t="s">
        <v>166</v>
      </c>
      <c r="B167" s="4">
        <v>9244618590686.4199</v>
      </c>
      <c r="C167" s="4">
        <v>10655930344138.4</v>
      </c>
      <c r="D167" s="4">
        <v>10068805873952</v>
      </c>
      <c r="E167" s="4">
        <v>10211757426873.6</v>
      </c>
      <c r="F167" s="4">
        <f t="shared" si="8"/>
        <v>2</v>
      </c>
      <c r="G167" s="4">
        <f t="shared" si="9"/>
        <v>15.266305901184719</v>
      </c>
      <c r="H167" s="4">
        <f t="shared" si="10"/>
        <v>8.9153194929633504</v>
      </c>
      <c r="I167" s="4">
        <f t="shared" si="11"/>
        <v>10.461641296500138</v>
      </c>
    </row>
    <row r="168" spans="1:9" ht="15" thickBot="1" x14ac:dyDescent="0.35">
      <c r="A168" s="3" t="s">
        <v>167</v>
      </c>
      <c r="B168" s="4" t="s">
        <v>242</v>
      </c>
      <c r="C168" s="4" t="s">
        <v>242</v>
      </c>
      <c r="D168" s="4" t="s">
        <v>242</v>
      </c>
      <c r="E168" s="4" t="s">
        <v>242</v>
      </c>
      <c r="F168" s="4" t="e">
        <f t="shared" si="8"/>
        <v>#N/A</v>
      </c>
      <c r="G168" s="4" t="e">
        <f t="shared" si="9"/>
        <v>#VALUE!</v>
      </c>
      <c r="H168" s="4" t="e">
        <f t="shared" si="10"/>
        <v>#VALUE!</v>
      </c>
      <c r="I168" s="4" t="e">
        <f t="shared" si="11"/>
        <v>#VALUE!</v>
      </c>
    </row>
    <row r="169" spans="1:9" ht="15" thickBot="1" x14ac:dyDescent="0.35">
      <c r="A169" s="3" t="s">
        <v>168</v>
      </c>
      <c r="B169" s="4" t="s">
        <v>242</v>
      </c>
      <c r="C169" s="4" t="s">
        <v>242</v>
      </c>
      <c r="D169" s="4" t="s">
        <v>242</v>
      </c>
      <c r="E169" s="4" t="s">
        <v>242</v>
      </c>
      <c r="F169" s="4" t="e">
        <f t="shared" si="8"/>
        <v>#N/A</v>
      </c>
      <c r="G169" s="4" t="e">
        <f t="shared" si="9"/>
        <v>#VALUE!</v>
      </c>
      <c r="H169" s="4" t="e">
        <f t="shared" si="10"/>
        <v>#VALUE!</v>
      </c>
      <c r="I169" s="4" t="e">
        <f t="shared" si="11"/>
        <v>#VALUE!</v>
      </c>
    </row>
    <row r="170" spans="1:9" ht="15" thickBot="1" x14ac:dyDescent="0.35">
      <c r="A170" s="3" t="s">
        <v>169</v>
      </c>
      <c r="B170" s="4">
        <v>44849906550199.203</v>
      </c>
      <c r="C170" s="4">
        <v>60271696355482</v>
      </c>
      <c r="D170" s="4">
        <v>48292530882347.297</v>
      </c>
      <c r="E170" s="4">
        <v>53061330149203.898</v>
      </c>
      <c r="F170" s="4">
        <f t="shared" si="8"/>
        <v>2</v>
      </c>
      <c r="G170" s="4">
        <f t="shared" si="9"/>
        <v>34.385333195781875</v>
      </c>
      <c r="H170" s="4">
        <f t="shared" si="10"/>
        <v>7.6758784955211974</v>
      </c>
      <c r="I170" s="4">
        <f t="shared" si="11"/>
        <v>18.308674935172689</v>
      </c>
    </row>
    <row r="171" spans="1:9" ht="15" thickBot="1" x14ac:dyDescent="0.35">
      <c r="A171" s="3" t="s">
        <v>170</v>
      </c>
      <c r="B171" s="4">
        <v>758363574920.66003</v>
      </c>
      <c r="C171" s="4">
        <v>1370117270177.03</v>
      </c>
      <c r="D171" s="4">
        <v>1225434417546.6201</v>
      </c>
      <c r="E171" s="4">
        <v>1071308059273.48</v>
      </c>
      <c r="F171" s="4">
        <f t="shared" si="8"/>
        <v>2</v>
      </c>
      <c r="G171" s="4">
        <f t="shared" si="9"/>
        <v>80.667600012351812</v>
      </c>
      <c r="H171" s="4">
        <f t="shared" si="10"/>
        <v>61.58930334633029</v>
      </c>
      <c r="I171" s="4">
        <f t="shared" si="11"/>
        <v>41.265758892172556</v>
      </c>
    </row>
    <row r="172" spans="1:9" ht="15" thickBot="1" x14ac:dyDescent="0.35">
      <c r="A172" s="3" t="s">
        <v>171</v>
      </c>
      <c r="B172" s="4" t="s">
        <v>242</v>
      </c>
      <c r="C172" s="4" t="s">
        <v>242</v>
      </c>
      <c r="D172" s="4" t="s">
        <v>242</v>
      </c>
      <c r="E172" s="4" t="s">
        <v>242</v>
      </c>
      <c r="F172" s="4" t="e">
        <f t="shared" si="8"/>
        <v>#N/A</v>
      </c>
      <c r="G172" s="4" t="e">
        <f t="shared" si="9"/>
        <v>#VALUE!</v>
      </c>
      <c r="H172" s="4" t="e">
        <f t="shared" si="10"/>
        <v>#VALUE!</v>
      </c>
      <c r="I172" s="4" t="e">
        <f t="shared" si="11"/>
        <v>#VALUE!</v>
      </c>
    </row>
    <row r="173" spans="1:9" ht="15" thickBot="1" x14ac:dyDescent="0.35">
      <c r="A173" s="3" t="s">
        <v>172</v>
      </c>
      <c r="B173" s="4">
        <v>36400483.6214578</v>
      </c>
      <c r="C173" s="4">
        <v>9975965.7171125393</v>
      </c>
      <c r="D173" s="4">
        <v>27317778.6581962</v>
      </c>
      <c r="E173" s="4">
        <v>108165.31329308399</v>
      </c>
      <c r="F173" s="4">
        <f t="shared" si="8"/>
        <v>1</v>
      </c>
      <c r="G173" s="4">
        <f t="shared" si="9"/>
        <v>-72.593864903399833</v>
      </c>
      <c r="H173" s="4">
        <f t="shared" si="10"/>
        <v>-24.952154640899931</v>
      </c>
      <c r="I173" s="4">
        <f t="shared" si="11"/>
        <v>-99.702846493969872</v>
      </c>
    </row>
    <row r="174" spans="1:9" ht="15" thickBot="1" x14ac:dyDescent="0.35">
      <c r="A174" s="3" t="s">
        <v>173</v>
      </c>
      <c r="B174" s="4" t="s">
        <v>242</v>
      </c>
      <c r="C174" s="4" t="s">
        <v>242</v>
      </c>
      <c r="D174" s="4" t="s">
        <v>242</v>
      </c>
      <c r="E174" s="4" t="s">
        <v>242</v>
      </c>
      <c r="F174" s="4" t="e">
        <f t="shared" si="8"/>
        <v>#N/A</v>
      </c>
      <c r="G174" s="4" t="e">
        <f t="shared" si="9"/>
        <v>#VALUE!</v>
      </c>
      <c r="H174" s="4" t="e">
        <f t="shared" si="10"/>
        <v>#VALUE!</v>
      </c>
      <c r="I174" s="4" t="e">
        <f t="shared" si="11"/>
        <v>#VALUE!</v>
      </c>
    </row>
    <row r="175" spans="1:9" ht="15" thickBot="1" x14ac:dyDescent="0.35">
      <c r="A175" s="3" t="s">
        <v>174</v>
      </c>
      <c r="B175" s="4" t="s">
        <v>242</v>
      </c>
      <c r="C175" s="4" t="s">
        <v>242</v>
      </c>
      <c r="D175" s="4" t="s">
        <v>242</v>
      </c>
      <c r="E175" s="4" t="s">
        <v>242</v>
      </c>
      <c r="F175" s="4" t="e">
        <f t="shared" si="8"/>
        <v>#N/A</v>
      </c>
      <c r="G175" s="4" t="e">
        <f t="shared" si="9"/>
        <v>#VALUE!</v>
      </c>
      <c r="H175" s="4" t="e">
        <f t="shared" si="10"/>
        <v>#VALUE!</v>
      </c>
      <c r="I175" s="4" t="e">
        <f t="shared" si="11"/>
        <v>#VALUE!</v>
      </c>
    </row>
    <row r="176" spans="1:9" ht="15" thickBot="1" x14ac:dyDescent="0.35">
      <c r="A176" s="3" t="s">
        <v>175</v>
      </c>
      <c r="B176" s="4">
        <v>12267215570989.699</v>
      </c>
      <c r="C176" s="4">
        <v>31213174956815.199</v>
      </c>
      <c r="D176" s="4">
        <v>17076861219111.4</v>
      </c>
      <c r="E176" s="4">
        <v>16866220845093.4</v>
      </c>
      <c r="F176" s="4">
        <f t="shared" si="8"/>
        <v>2</v>
      </c>
      <c r="G176" s="4">
        <f t="shared" si="9"/>
        <v>154.44384486590522</v>
      </c>
      <c r="H176" s="4">
        <f t="shared" si="10"/>
        <v>39.207313349052583</v>
      </c>
      <c r="I176" s="4">
        <f t="shared" si="11"/>
        <v>37.490213223119071</v>
      </c>
    </row>
    <row r="177" spans="1:9" ht="15" thickBot="1" x14ac:dyDescent="0.35">
      <c r="A177" s="3" t="s">
        <v>176</v>
      </c>
      <c r="B177" s="4">
        <v>74691503730704.797</v>
      </c>
      <c r="C177" s="4">
        <v>69107919380984.602</v>
      </c>
      <c r="D177" s="4">
        <v>65599665610429.797</v>
      </c>
      <c r="E177" s="4">
        <v>71053336579206.094</v>
      </c>
      <c r="F177" s="4">
        <f t="shared" si="8"/>
        <v>1</v>
      </c>
      <c r="G177" s="4">
        <f t="shared" si="9"/>
        <v>-7.4755281000251834</v>
      </c>
      <c r="H177" s="4">
        <f t="shared" si="10"/>
        <v>-12.172519853201793</v>
      </c>
      <c r="I177" s="4">
        <f t="shared" si="11"/>
        <v>-4.8709250313340471</v>
      </c>
    </row>
    <row r="178" spans="1:9" ht="15" thickBot="1" x14ac:dyDescent="0.35">
      <c r="A178" s="3" t="s">
        <v>177</v>
      </c>
      <c r="B178" s="4">
        <v>1112806901718.8</v>
      </c>
      <c r="C178" s="4">
        <v>1453753338498.8201</v>
      </c>
      <c r="D178" s="4">
        <v>1303294800122.95</v>
      </c>
      <c r="E178" s="4">
        <v>1345144421501.5801</v>
      </c>
      <c r="F178" s="4">
        <f t="shared" si="8"/>
        <v>2</v>
      </c>
      <c r="G178" s="4">
        <f t="shared" si="9"/>
        <v>30.638418601952132</v>
      </c>
      <c r="H178" s="4">
        <f t="shared" si="10"/>
        <v>17.117785494494093</v>
      </c>
      <c r="I178" s="4">
        <f t="shared" si="11"/>
        <v>20.878511754727633</v>
      </c>
    </row>
    <row r="179" spans="1:9" ht="15" thickBot="1" x14ac:dyDescent="0.35">
      <c r="A179" s="3" t="s">
        <v>178</v>
      </c>
      <c r="B179" s="4" t="s">
        <v>242</v>
      </c>
      <c r="C179" s="4" t="s">
        <v>242</v>
      </c>
      <c r="D179" s="4" t="s">
        <v>242</v>
      </c>
      <c r="E179" s="4" t="s">
        <v>242</v>
      </c>
      <c r="F179" s="4" t="e">
        <f t="shared" si="8"/>
        <v>#N/A</v>
      </c>
      <c r="G179" s="4" t="e">
        <f t="shared" si="9"/>
        <v>#VALUE!</v>
      </c>
      <c r="H179" s="4" t="e">
        <f t="shared" si="10"/>
        <v>#VALUE!</v>
      </c>
      <c r="I179" s="4" t="e">
        <f t="shared" si="11"/>
        <v>#VALUE!</v>
      </c>
    </row>
    <row r="180" spans="1:9" ht="15" thickBot="1" x14ac:dyDescent="0.35">
      <c r="A180" s="3" t="s">
        <v>179</v>
      </c>
      <c r="B180" s="4" t="s">
        <v>242</v>
      </c>
      <c r="C180" s="4" t="s">
        <v>242</v>
      </c>
      <c r="D180" s="4" t="s">
        <v>242</v>
      </c>
      <c r="E180" s="4" t="s">
        <v>242</v>
      </c>
      <c r="F180" s="4" t="e">
        <f t="shared" si="8"/>
        <v>#N/A</v>
      </c>
      <c r="G180" s="4" t="e">
        <f t="shared" si="9"/>
        <v>#VALUE!</v>
      </c>
      <c r="H180" s="4" t="e">
        <f t="shared" si="10"/>
        <v>#VALUE!</v>
      </c>
      <c r="I180" s="4" t="e">
        <f t="shared" si="11"/>
        <v>#VALUE!</v>
      </c>
    </row>
    <row r="181" spans="1:9" ht="15" thickBot="1" x14ac:dyDescent="0.35">
      <c r="A181" s="3" t="s">
        <v>180</v>
      </c>
      <c r="B181" s="4" t="s">
        <v>242</v>
      </c>
      <c r="C181" s="4" t="s">
        <v>242</v>
      </c>
      <c r="D181" s="4" t="s">
        <v>242</v>
      </c>
      <c r="E181" s="4" t="s">
        <v>242</v>
      </c>
      <c r="F181" s="4" t="e">
        <f t="shared" si="8"/>
        <v>#N/A</v>
      </c>
      <c r="G181" s="4" t="e">
        <f t="shared" si="9"/>
        <v>#VALUE!</v>
      </c>
      <c r="H181" s="4" t="e">
        <f t="shared" si="10"/>
        <v>#VALUE!</v>
      </c>
      <c r="I181" s="4" t="e">
        <f t="shared" si="11"/>
        <v>#VALUE!</v>
      </c>
    </row>
    <row r="182" spans="1:9" ht="15" thickBot="1" x14ac:dyDescent="0.35">
      <c r="A182" s="3" t="s">
        <v>181</v>
      </c>
      <c r="B182" s="4" t="s">
        <v>242</v>
      </c>
      <c r="C182" s="4" t="s">
        <v>242</v>
      </c>
      <c r="D182" s="4" t="s">
        <v>242</v>
      </c>
      <c r="E182" s="4" t="s">
        <v>242</v>
      </c>
      <c r="F182" s="4" t="e">
        <f t="shared" si="8"/>
        <v>#N/A</v>
      </c>
      <c r="G182" s="4" t="e">
        <f t="shared" si="9"/>
        <v>#VALUE!</v>
      </c>
      <c r="H182" s="4" t="e">
        <f t="shared" si="10"/>
        <v>#VALUE!</v>
      </c>
      <c r="I182" s="4" t="e">
        <f t="shared" si="11"/>
        <v>#VALUE!</v>
      </c>
    </row>
    <row r="183" spans="1:9" ht="15" thickBot="1" x14ac:dyDescent="0.35">
      <c r="A183" s="3" t="s">
        <v>182</v>
      </c>
      <c r="B183" s="4" t="s">
        <v>242</v>
      </c>
      <c r="C183" s="4" t="s">
        <v>242</v>
      </c>
      <c r="D183" s="4" t="s">
        <v>242</v>
      </c>
      <c r="E183" s="4" t="s">
        <v>242</v>
      </c>
      <c r="F183" s="4" t="e">
        <f t="shared" si="8"/>
        <v>#N/A</v>
      </c>
      <c r="G183" s="4" t="e">
        <f t="shared" si="9"/>
        <v>#VALUE!</v>
      </c>
      <c r="H183" s="4" t="e">
        <f t="shared" si="10"/>
        <v>#VALUE!</v>
      </c>
      <c r="I183" s="4" t="e">
        <f t="shared" si="11"/>
        <v>#VALUE!</v>
      </c>
    </row>
    <row r="184" spans="1:9" ht="15" thickBot="1" x14ac:dyDescent="0.35">
      <c r="A184" s="3" t="s">
        <v>183</v>
      </c>
      <c r="B184" s="4" t="s">
        <v>242</v>
      </c>
      <c r="C184" s="4" t="s">
        <v>242</v>
      </c>
      <c r="D184" s="4" t="s">
        <v>242</v>
      </c>
      <c r="E184" s="4" t="s">
        <v>242</v>
      </c>
      <c r="F184" s="4" t="e">
        <f t="shared" si="8"/>
        <v>#N/A</v>
      </c>
      <c r="G184" s="4" t="e">
        <f t="shared" si="9"/>
        <v>#VALUE!</v>
      </c>
      <c r="H184" s="4" t="e">
        <f t="shared" si="10"/>
        <v>#VALUE!</v>
      </c>
      <c r="I184" s="4" t="e">
        <f t="shared" si="11"/>
        <v>#VALUE!</v>
      </c>
    </row>
    <row r="185" spans="1:9" ht="15" thickBot="1" x14ac:dyDescent="0.35">
      <c r="A185" s="3" t="s">
        <v>184</v>
      </c>
      <c r="B185" s="4" t="s">
        <v>242</v>
      </c>
      <c r="C185" s="4" t="s">
        <v>242</v>
      </c>
      <c r="D185" s="4" t="s">
        <v>242</v>
      </c>
      <c r="E185" s="4" t="s">
        <v>242</v>
      </c>
      <c r="F185" s="4" t="e">
        <f t="shared" si="8"/>
        <v>#N/A</v>
      </c>
      <c r="G185" s="4" t="e">
        <f t="shared" si="9"/>
        <v>#VALUE!</v>
      </c>
      <c r="H185" s="4" t="e">
        <f t="shared" si="10"/>
        <v>#VALUE!</v>
      </c>
      <c r="I185" s="4" t="e">
        <f t="shared" si="11"/>
        <v>#VALUE!</v>
      </c>
    </row>
    <row r="186" spans="1:9" ht="15" thickBot="1" x14ac:dyDescent="0.35">
      <c r="A186" s="3" t="s">
        <v>185</v>
      </c>
      <c r="B186" s="4" t="s">
        <v>242</v>
      </c>
      <c r="C186" s="4" t="s">
        <v>242</v>
      </c>
      <c r="D186" s="4" t="s">
        <v>242</v>
      </c>
      <c r="E186" s="4" t="s">
        <v>242</v>
      </c>
      <c r="F186" s="4" t="e">
        <f t="shared" si="8"/>
        <v>#N/A</v>
      </c>
      <c r="G186" s="4" t="e">
        <f t="shared" si="9"/>
        <v>#VALUE!</v>
      </c>
      <c r="H186" s="4" t="e">
        <f t="shared" si="10"/>
        <v>#VALUE!</v>
      </c>
      <c r="I186" s="4" t="e">
        <f t="shared" si="11"/>
        <v>#VALUE!</v>
      </c>
    </row>
    <row r="187" spans="1:9" ht="15" thickBot="1" x14ac:dyDescent="0.35">
      <c r="A187" s="3" t="s">
        <v>186</v>
      </c>
      <c r="B187" s="4">
        <v>8891313770151.1406</v>
      </c>
      <c r="C187" s="4">
        <v>10126846502612.5</v>
      </c>
      <c r="D187" s="4">
        <v>8767558992892.3203</v>
      </c>
      <c r="E187" s="4">
        <v>9118183907825.3105</v>
      </c>
      <c r="F187" s="4">
        <f t="shared" si="8"/>
        <v>2</v>
      </c>
      <c r="G187" s="4">
        <f t="shared" si="9"/>
        <v>13.895952436288356</v>
      </c>
      <c r="H187" s="4">
        <f t="shared" si="10"/>
        <v>-1.3918615455263215</v>
      </c>
      <c r="I187" s="4">
        <f t="shared" si="11"/>
        <v>2.5515929764596916</v>
      </c>
    </row>
    <row r="188" spans="1:9" ht="15" thickBot="1" x14ac:dyDescent="0.35">
      <c r="A188" s="3" t="s">
        <v>187</v>
      </c>
      <c r="B188" s="4" t="s">
        <v>242</v>
      </c>
      <c r="C188" s="4" t="s">
        <v>242</v>
      </c>
      <c r="D188" s="4" t="s">
        <v>242</v>
      </c>
      <c r="E188" s="4" t="s">
        <v>242</v>
      </c>
      <c r="F188" s="4" t="e">
        <f t="shared" si="8"/>
        <v>#N/A</v>
      </c>
      <c r="G188" s="4" t="e">
        <f t="shared" si="9"/>
        <v>#VALUE!</v>
      </c>
      <c r="H188" s="4" t="e">
        <f t="shared" si="10"/>
        <v>#VALUE!</v>
      </c>
      <c r="I188" s="4" t="e">
        <f t="shared" si="11"/>
        <v>#VALUE!</v>
      </c>
    </row>
    <row r="189" spans="1:9" ht="15" thickBot="1" x14ac:dyDescent="0.35">
      <c r="A189" s="3" t="s">
        <v>188</v>
      </c>
      <c r="B189" s="4">
        <v>7422977786139.3799</v>
      </c>
      <c r="C189" s="4">
        <v>13127855596095.199</v>
      </c>
      <c r="D189" s="4">
        <v>9934261893164.0508</v>
      </c>
      <c r="E189" s="4">
        <v>9306225263344.5508</v>
      </c>
      <c r="F189" s="4">
        <f t="shared" si="8"/>
        <v>2</v>
      </c>
      <c r="G189" s="4">
        <f t="shared" si="9"/>
        <v>76.854302603576457</v>
      </c>
      <c r="H189" s="4">
        <f t="shared" si="10"/>
        <v>33.831222177626451</v>
      </c>
      <c r="I189" s="4">
        <f t="shared" si="11"/>
        <v>25.370512097202841</v>
      </c>
    </row>
    <row r="190" spans="1:9" ht="15" thickBot="1" x14ac:dyDescent="0.35">
      <c r="A190" s="3" t="s">
        <v>189</v>
      </c>
      <c r="B190" s="4" t="s">
        <v>242</v>
      </c>
      <c r="C190" s="4" t="s">
        <v>242</v>
      </c>
      <c r="D190" s="4" t="s">
        <v>242</v>
      </c>
      <c r="E190" s="4" t="s">
        <v>242</v>
      </c>
      <c r="F190" s="4" t="e">
        <f t="shared" si="8"/>
        <v>#N/A</v>
      </c>
      <c r="G190" s="4" t="e">
        <f t="shared" si="9"/>
        <v>#VALUE!</v>
      </c>
      <c r="H190" s="4" t="e">
        <f t="shared" si="10"/>
        <v>#VALUE!</v>
      </c>
      <c r="I190" s="4" t="e">
        <f t="shared" si="11"/>
        <v>#VALUE!</v>
      </c>
    </row>
    <row r="191" spans="1:9" ht="15" thickBot="1" x14ac:dyDescent="0.35">
      <c r="A191" s="3" t="s">
        <v>190</v>
      </c>
      <c r="B191" s="4" t="s">
        <v>242</v>
      </c>
      <c r="C191" s="4" t="s">
        <v>242</v>
      </c>
      <c r="D191" s="4" t="s">
        <v>242</v>
      </c>
      <c r="E191" s="4" t="s">
        <v>242</v>
      </c>
      <c r="F191" s="4" t="e">
        <f t="shared" si="8"/>
        <v>#N/A</v>
      </c>
      <c r="G191" s="4" t="e">
        <f t="shared" si="9"/>
        <v>#VALUE!</v>
      </c>
      <c r="H191" s="4" t="e">
        <f t="shared" si="10"/>
        <v>#VALUE!</v>
      </c>
      <c r="I191" s="4" t="e">
        <f t="shared" si="11"/>
        <v>#VALUE!</v>
      </c>
    </row>
    <row r="192" spans="1:9" ht="15" thickBot="1" x14ac:dyDescent="0.35">
      <c r="A192" s="3" t="s">
        <v>191</v>
      </c>
      <c r="B192" s="4" t="s">
        <v>242</v>
      </c>
      <c r="C192" s="4" t="s">
        <v>242</v>
      </c>
      <c r="D192" s="4" t="s">
        <v>242</v>
      </c>
      <c r="E192" s="4" t="s">
        <v>242</v>
      </c>
      <c r="F192" s="4" t="e">
        <f t="shared" si="8"/>
        <v>#N/A</v>
      </c>
      <c r="G192" s="4" t="e">
        <f t="shared" si="9"/>
        <v>#VALUE!</v>
      </c>
      <c r="H192" s="4" t="e">
        <f t="shared" si="10"/>
        <v>#VALUE!</v>
      </c>
      <c r="I192" s="4" t="e">
        <f t="shared" si="11"/>
        <v>#VALUE!</v>
      </c>
    </row>
    <row r="193" spans="1:9" ht="15" thickBot="1" x14ac:dyDescent="0.35">
      <c r="A193" s="3" t="s">
        <v>192</v>
      </c>
      <c r="B193" s="4">
        <v>9209362423661.3398</v>
      </c>
      <c r="C193" s="4">
        <v>11817438719644.5</v>
      </c>
      <c r="D193" s="4">
        <v>10084900335920.199</v>
      </c>
      <c r="E193" s="4">
        <v>10679810951184.699</v>
      </c>
      <c r="F193" s="4">
        <f t="shared" si="8"/>
        <v>2</v>
      </c>
      <c r="G193" s="4">
        <f t="shared" si="9"/>
        <v>28.319835576047126</v>
      </c>
      <c r="H193" s="4">
        <f t="shared" si="10"/>
        <v>9.5070415516427715</v>
      </c>
      <c r="I193" s="4">
        <f t="shared" si="11"/>
        <v>15.966887390004111</v>
      </c>
    </row>
    <row r="194" spans="1:9" ht="15" thickBot="1" x14ac:dyDescent="0.35">
      <c r="A194" s="3" t="s">
        <v>193</v>
      </c>
      <c r="B194" s="4">
        <v>518057398947.51398</v>
      </c>
      <c r="C194" s="4">
        <v>667869184054.95496</v>
      </c>
      <c r="D194" s="4">
        <v>601744022119.09705</v>
      </c>
      <c r="E194" s="4">
        <v>591802981972.03003</v>
      </c>
      <c r="F194" s="4">
        <f t="shared" si="8"/>
        <v>2</v>
      </c>
      <c r="G194" s="4">
        <f t="shared" si="9"/>
        <v>28.917989669059601</v>
      </c>
      <c r="H194" s="4">
        <f t="shared" si="10"/>
        <v>16.153928761870965</v>
      </c>
      <c r="I194" s="4">
        <f t="shared" si="11"/>
        <v>14.235021674111337</v>
      </c>
    </row>
    <row r="195" spans="1:9" ht="15" thickBot="1" x14ac:dyDescent="0.35">
      <c r="A195" s="3" t="s">
        <v>194</v>
      </c>
      <c r="B195" s="4" t="s">
        <v>242</v>
      </c>
      <c r="C195" s="4" t="s">
        <v>242</v>
      </c>
      <c r="D195" s="4" t="s">
        <v>242</v>
      </c>
      <c r="E195" s="4" t="s">
        <v>242</v>
      </c>
      <c r="F195" s="4" t="e">
        <f t="shared" ref="F195:F238" si="12">MATCH(MAX(B195:E195),B195:E195,0)</f>
        <v>#N/A</v>
      </c>
      <c r="G195" s="4" t="e">
        <f t="shared" ref="G195:G238" si="13">((C195-B195)/B195)*100</f>
        <v>#VALUE!</v>
      </c>
      <c r="H195" s="4" t="e">
        <f t="shared" ref="H195:H238" si="14">((D195-B195)/B195)*100</f>
        <v>#VALUE!</v>
      </c>
      <c r="I195" s="4" t="e">
        <f t="shared" ref="I195:I238" si="15">((E195-B195)/B195)*100</f>
        <v>#VALUE!</v>
      </c>
    </row>
    <row r="196" spans="1:9" ht="15" thickBot="1" x14ac:dyDescent="0.35">
      <c r="A196" s="3" t="s">
        <v>195</v>
      </c>
      <c r="B196" s="4">
        <v>57883341458.5867</v>
      </c>
      <c r="C196" s="4">
        <v>45844893834.881104</v>
      </c>
      <c r="D196" s="4">
        <v>48306785504.006798</v>
      </c>
      <c r="E196" s="4">
        <v>53078609875.501297</v>
      </c>
      <c r="F196" s="4">
        <f t="shared" si="12"/>
        <v>1</v>
      </c>
      <c r="G196" s="4">
        <f t="shared" si="13"/>
        <v>-20.797775871869185</v>
      </c>
      <c r="H196" s="4">
        <f t="shared" si="14"/>
        <v>-16.544580380577301</v>
      </c>
      <c r="I196" s="4">
        <f t="shared" si="15"/>
        <v>-8.3007156498092005</v>
      </c>
    </row>
    <row r="197" spans="1:9" ht="15" thickBot="1" x14ac:dyDescent="0.35">
      <c r="A197" s="3" t="s">
        <v>196</v>
      </c>
      <c r="B197" s="4">
        <v>11935208150986.699</v>
      </c>
      <c r="C197" s="4">
        <v>13084664812463.1</v>
      </c>
      <c r="D197" s="4">
        <v>11676837975885.699</v>
      </c>
      <c r="E197" s="4">
        <v>11663712224953.301</v>
      </c>
      <c r="F197" s="4">
        <f t="shared" si="12"/>
        <v>2</v>
      </c>
      <c r="G197" s="4">
        <f t="shared" si="13"/>
        <v>9.6308053193137919</v>
      </c>
      <c r="H197" s="4">
        <f t="shared" si="14"/>
        <v>-2.1647730968113881</v>
      </c>
      <c r="I197" s="4">
        <f t="shared" si="15"/>
        <v>-2.2747481451419302</v>
      </c>
    </row>
    <row r="198" spans="1:9" ht="15" thickBot="1" x14ac:dyDescent="0.35">
      <c r="A198" s="3" t="s">
        <v>197</v>
      </c>
      <c r="B198" s="4" t="s">
        <v>242</v>
      </c>
      <c r="C198" s="4" t="s">
        <v>242</v>
      </c>
      <c r="D198" s="4" t="s">
        <v>242</v>
      </c>
      <c r="E198" s="4" t="s">
        <v>242</v>
      </c>
      <c r="F198" s="4" t="e">
        <f t="shared" si="12"/>
        <v>#N/A</v>
      </c>
      <c r="G198" s="4" t="e">
        <f t="shared" si="13"/>
        <v>#VALUE!</v>
      </c>
      <c r="H198" s="4" t="e">
        <f t="shared" si="14"/>
        <v>#VALUE!</v>
      </c>
      <c r="I198" s="4" t="e">
        <f t="shared" si="15"/>
        <v>#VALUE!</v>
      </c>
    </row>
    <row r="199" spans="1:9" ht="15" thickBot="1" x14ac:dyDescent="0.35">
      <c r="A199" s="3" t="s">
        <v>198</v>
      </c>
      <c r="B199" s="4">
        <v>11266940521.0748</v>
      </c>
      <c r="C199" s="4">
        <v>13230326138.5446</v>
      </c>
      <c r="D199" s="4">
        <v>11720174478.4965</v>
      </c>
      <c r="E199" s="4">
        <v>12590140417.148701</v>
      </c>
      <c r="F199" s="4">
        <f t="shared" si="12"/>
        <v>2</v>
      </c>
      <c r="G199" s="4">
        <f t="shared" si="13"/>
        <v>17.42607599460819</v>
      </c>
      <c r="H199" s="4">
        <f t="shared" si="14"/>
        <v>4.0226888264291967</v>
      </c>
      <c r="I199" s="4">
        <f t="shared" si="15"/>
        <v>11.744092316799367</v>
      </c>
    </row>
    <row r="200" spans="1:9" ht="15" thickBot="1" x14ac:dyDescent="0.35">
      <c r="A200" s="3" t="s">
        <v>199</v>
      </c>
      <c r="B200" s="4">
        <v>542975547740.42297</v>
      </c>
      <c r="C200" s="4">
        <v>597212587510.54797</v>
      </c>
      <c r="D200" s="4">
        <v>489805252348.927</v>
      </c>
      <c r="E200" s="4">
        <v>576458923608.43896</v>
      </c>
      <c r="F200" s="4">
        <f t="shared" si="12"/>
        <v>2</v>
      </c>
      <c r="G200" s="4">
        <f t="shared" si="13"/>
        <v>9.9888549301770357</v>
      </c>
      <c r="H200" s="4">
        <f t="shared" si="14"/>
        <v>-9.7923922380598203</v>
      </c>
      <c r="I200" s="4">
        <f t="shared" si="15"/>
        <v>6.1666452582176294</v>
      </c>
    </row>
    <row r="201" spans="1:9" ht="15" thickBot="1" x14ac:dyDescent="0.35">
      <c r="A201" s="3" t="s">
        <v>200</v>
      </c>
      <c r="B201" s="4">
        <v>25007462155907</v>
      </c>
      <c r="C201" s="4">
        <v>34905326151572.301</v>
      </c>
      <c r="D201" s="4">
        <v>29938317050972</v>
      </c>
      <c r="E201" s="4">
        <v>29436421003795</v>
      </c>
      <c r="F201" s="4">
        <f t="shared" si="12"/>
        <v>2</v>
      </c>
      <c r="G201" s="4">
        <f t="shared" si="13"/>
        <v>39.579642004286036</v>
      </c>
      <c r="H201" s="4">
        <f t="shared" si="14"/>
        <v>19.717534167697561</v>
      </c>
      <c r="I201" s="4">
        <f t="shared" si="15"/>
        <v>17.710549036427665</v>
      </c>
    </row>
    <row r="202" spans="1:9" ht="15" thickBot="1" x14ac:dyDescent="0.35">
      <c r="A202" s="3" t="s">
        <v>201</v>
      </c>
      <c r="B202" s="4" t="s">
        <v>242</v>
      </c>
      <c r="C202" s="4" t="s">
        <v>242</v>
      </c>
      <c r="D202" s="4" t="s">
        <v>242</v>
      </c>
      <c r="E202" s="4" t="s">
        <v>242</v>
      </c>
      <c r="F202" s="4" t="e">
        <f t="shared" si="12"/>
        <v>#N/A</v>
      </c>
      <c r="G202" s="4" t="e">
        <f t="shared" si="13"/>
        <v>#VALUE!</v>
      </c>
      <c r="H202" s="4" t="e">
        <f t="shared" si="14"/>
        <v>#VALUE!</v>
      </c>
      <c r="I202" s="4" t="e">
        <f t="shared" si="15"/>
        <v>#VALUE!</v>
      </c>
    </row>
    <row r="203" spans="1:9" ht="15" thickBot="1" x14ac:dyDescent="0.35">
      <c r="A203" s="3" t="s">
        <v>202</v>
      </c>
      <c r="B203" s="4">
        <v>3010243953516.3398</v>
      </c>
      <c r="C203" s="4">
        <v>3890986967508.2998</v>
      </c>
      <c r="D203" s="4">
        <v>3007841761458.4102</v>
      </c>
      <c r="E203" s="4">
        <v>3079532658776.9102</v>
      </c>
      <c r="F203" s="4">
        <f t="shared" si="12"/>
        <v>2</v>
      </c>
      <c r="G203" s="4">
        <f t="shared" si="13"/>
        <v>29.258193940166954</v>
      </c>
      <c r="H203" s="4">
        <f t="shared" si="14"/>
        <v>-7.9800577462289329E-2</v>
      </c>
      <c r="I203" s="4">
        <f t="shared" si="15"/>
        <v>2.3017637882681394</v>
      </c>
    </row>
    <row r="204" spans="1:9" ht="15" thickBot="1" x14ac:dyDescent="0.35">
      <c r="A204" s="3" t="s">
        <v>203</v>
      </c>
      <c r="B204" s="4" t="s">
        <v>242</v>
      </c>
      <c r="C204" s="4" t="s">
        <v>242</v>
      </c>
      <c r="D204" s="4" t="s">
        <v>242</v>
      </c>
      <c r="E204" s="4" t="s">
        <v>242</v>
      </c>
      <c r="F204" s="4" t="e">
        <f t="shared" si="12"/>
        <v>#N/A</v>
      </c>
      <c r="G204" s="4" t="e">
        <f t="shared" si="13"/>
        <v>#VALUE!</v>
      </c>
      <c r="H204" s="4" t="e">
        <f t="shared" si="14"/>
        <v>#VALUE!</v>
      </c>
      <c r="I204" s="4" t="e">
        <f t="shared" si="15"/>
        <v>#VALUE!</v>
      </c>
    </row>
    <row r="205" spans="1:9" ht="15" thickBot="1" x14ac:dyDescent="0.35">
      <c r="A205" s="3" t="s">
        <v>204</v>
      </c>
      <c r="B205" s="4" t="s">
        <v>242</v>
      </c>
      <c r="C205" s="4" t="s">
        <v>242</v>
      </c>
      <c r="D205" s="4" t="s">
        <v>242</v>
      </c>
      <c r="E205" s="4" t="s">
        <v>242</v>
      </c>
      <c r="F205" s="4" t="e">
        <f t="shared" si="12"/>
        <v>#N/A</v>
      </c>
      <c r="G205" s="4" t="e">
        <f t="shared" si="13"/>
        <v>#VALUE!</v>
      </c>
      <c r="H205" s="4" t="e">
        <f t="shared" si="14"/>
        <v>#VALUE!</v>
      </c>
      <c r="I205" s="4" t="e">
        <f t="shared" si="15"/>
        <v>#VALUE!</v>
      </c>
    </row>
    <row r="206" spans="1:9" ht="15" thickBot="1" x14ac:dyDescent="0.35">
      <c r="A206" s="3" t="s">
        <v>205</v>
      </c>
      <c r="B206" s="4">
        <v>1232855678.8414199</v>
      </c>
      <c r="C206" s="4">
        <v>1261149947.6892099</v>
      </c>
      <c r="D206" s="4">
        <v>1330711031.3289101</v>
      </c>
      <c r="E206" s="4">
        <v>1195361037.1558199</v>
      </c>
      <c r="F206" s="4">
        <f t="shared" si="12"/>
        <v>3</v>
      </c>
      <c r="G206" s="4">
        <f t="shared" si="13"/>
        <v>2.295018738477129</v>
      </c>
      <c r="H206" s="4">
        <f t="shared" si="14"/>
        <v>7.9372917825588516</v>
      </c>
      <c r="I206" s="4">
        <f t="shared" si="15"/>
        <v>-3.0412839336422373</v>
      </c>
    </row>
    <row r="207" spans="1:9" ht="15" thickBot="1" x14ac:dyDescent="0.35">
      <c r="A207" s="3" t="s">
        <v>206</v>
      </c>
      <c r="B207" s="4">
        <v>9359767154154.8906</v>
      </c>
      <c r="C207" s="4">
        <v>10408887994133.6</v>
      </c>
      <c r="D207" s="4">
        <v>9330452014296.0508</v>
      </c>
      <c r="E207" s="4">
        <v>10132745923398.9</v>
      </c>
      <c r="F207" s="4">
        <f t="shared" si="12"/>
        <v>2</v>
      </c>
      <c r="G207" s="4">
        <f t="shared" si="13"/>
        <v>11.208834821419615</v>
      </c>
      <c r="H207" s="4">
        <f t="shared" si="14"/>
        <v>-0.31320373013581398</v>
      </c>
      <c r="I207" s="4">
        <f t="shared" si="15"/>
        <v>8.2585256290363702</v>
      </c>
    </row>
    <row r="208" spans="1:9" ht="15" thickBot="1" x14ac:dyDescent="0.35">
      <c r="A208" s="3" t="s">
        <v>207</v>
      </c>
      <c r="B208" s="4">
        <v>1892160661728.0701</v>
      </c>
      <c r="C208" s="4">
        <v>2113839921922.27</v>
      </c>
      <c r="D208" s="4">
        <v>1966115731110.6599</v>
      </c>
      <c r="E208" s="4">
        <v>2039772336049.72</v>
      </c>
      <c r="F208" s="4">
        <f t="shared" si="12"/>
        <v>2</v>
      </c>
      <c r="G208" s="4">
        <f t="shared" si="13"/>
        <v>11.715667949239839</v>
      </c>
      <c r="H208" s="4">
        <f t="shared" si="14"/>
        <v>3.9084984102273985</v>
      </c>
      <c r="I208" s="4">
        <f t="shared" si="15"/>
        <v>7.8012230836064056</v>
      </c>
    </row>
    <row r="209" spans="1:9" ht="15" thickBot="1" x14ac:dyDescent="0.35">
      <c r="A209" s="3" t="s">
        <v>208</v>
      </c>
      <c r="B209" s="4">
        <v>4161534355505.9902</v>
      </c>
      <c r="C209" s="4">
        <v>8385867368388.8398</v>
      </c>
      <c r="D209" s="4">
        <v>5275619700326.1396</v>
      </c>
      <c r="E209" s="4">
        <v>5892205008825.5195</v>
      </c>
      <c r="F209" s="4">
        <f t="shared" si="12"/>
        <v>2</v>
      </c>
      <c r="G209" s="4">
        <f t="shared" si="13"/>
        <v>101.50902652752998</v>
      </c>
      <c r="H209" s="4">
        <f t="shared" si="14"/>
        <v>26.771023609264198</v>
      </c>
      <c r="I209" s="4">
        <f t="shared" si="15"/>
        <v>41.58732105694947</v>
      </c>
    </row>
    <row r="210" spans="1:9" ht="15" thickBot="1" x14ac:dyDescent="0.35">
      <c r="A210" s="3" t="s">
        <v>209</v>
      </c>
      <c r="B210" s="4" t="s">
        <v>242</v>
      </c>
      <c r="C210" s="4" t="s">
        <v>242</v>
      </c>
      <c r="D210" s="4" t="s">
        <v>242</v>
      </c>
      <c r="E210" s="4" t="s">
        <v>242</v>
      </c>
      <c r="F210" s="4" t="e">
        <f t="shared" si="12"/>
        <v>#N/A</v>
      </c>
      <c r="G210" s="4" t="e">
        <f t="shared" si="13"/>
        <v>#VALUE!</v>
      </c>
      <c r="H210" s="4" t="e">
        <f t="shared" si="14"/>
        <v>#VALUE!</v>
      </c>
      <c r="I210" s="4" t="e">
        <f t="shared" si="15"/>
        <v>#VALUE!</v>
      </c>
    </row>
    <row r="211" spans="1:9" ht="15" thickBot="1" x14ac:dyDescent="0.35">
      <c r="A211" s="3" t="s">
        <v>210</v>
      </c>
      <c r="B211" s="4">
        <v>3142596342342.2598</v>
      </c>
      <c r="C211" s="4">
        <v>2791099638938.0298</v>
      </c>
      <c r="D211" s="4">
        <v>2793186186090.29</v>
      </c>
      <c r="E211" s="4">
        <v>2955179056534.2598</v>
      </c>
      <c r="F211" s="4">
        <f t="shared" si="12"/>
        <v>1</v>
      </c>
      <c r="G211" s="4">
        <f t="shared" si="13"/>
        <v>-11.184914163753218</v>
      </c>
      <c r="H211" s="4">
        <f t="shared" si="14"/>
        <v>-11.118518517448065</v>
      </c>
      <c r="I211" s="4">
        <f t="shared" si="15"/>
        <v>-5.963772161343285</v>
      </c>
    </row>
    <row r="212" spans="1:9" ht="15" thickBot="1" x14ac:dyDescent="0.35">
      <c r="A212" s="3" t="s">
        <v>211</v>
      </c>
      <c r="B212" s="4">
        <v>15713491859679.9</v>
      </c>
      <c r="C212" s="4">
        <v>17281078917419.6</v>
      </c>
      <c r="D212" s="4">
        <v>16646930915905.801</v>
      </c>
      <c r="E212" s="4">
        <v>18989423857505.5</v>
      </c>
      <c r="F212" s="4">
        <f t="shared" si="12"/>
        <v>4</v>
      </c>
      <c r="G212" s="4">
        <f t="shared" si="13"/>
        <v>9.9760579744980546</v>
      </c>
      <c r="H212" s="4">
        <f t="shared" si="14"/>
        <v>5.9403668170094148</v>
      </c>
      <c r="I212" s="4">
        <f t="shared" si="15"/>
        <v>20.847893180455269</v>
      </c>
    </row>
    <row r="213" spans="1:9" ht="15" thickBot="1" x14ac:dyDescent="0.35">
      <c r="A213" s="3" t="s">
        <v>212</v>
      </c>
      <c r="B213" s="4">
        <v>7862242873.2361698</v>
      </c>
      <c r="C213" s="4">
        <v>9557556303.6608601</v>
      </c>
      <c r="D213" s="4">
        <v>9820932264.3227196</v>
      </c>
      <c r="E213" s="4">
        <v>10560290037.422899</v>
      </c>
      <c r="F213" s="4">
        <f t="shared" si="12"/>
        <v>4</v>
      </c>
      <c r="G213" s="4">
        <f t="shared" si="13"/>
        <v>21.562720177415279</v>
      </c>
      <c r="H213" s="4">
        <f t="shared" si="14"/>
        <v>24.912603472911229</v>
      </c>
      <c r="I213" s="4">
        <f t="shared" si="15"/>
        <v>34.316507486319722</v>
      </c>
    </row>
    <row r="214" spans="1:9" ht="15" thickBot="1" x14ac:dyDescent="0.35">
      <c r="A214" s="3" t="s">
        <v>213</v>
      </c>
      <c r="B214" s="4" t="s">
        <v>242</v>
      </c>
      <c r="C214" s="4" t="s">
        <v>242</v>
      </c>
      <c r="D214" s="4" t="s">
        <v>242</v>
      </c>
      <c r="E214" s="4" t="s">
        <v>242</v>
      </c>
      <c r="F214" s="4" t="e">
        <f t="shared" si="12"/>
        <v>#N/A</v>
      </c>
      <c r="G214" s="4" t="e">
        <f t="shared" si="13"/>
        <v>#VALUE!</v>
      </c>
      <c r="H214" s="4" t="e">
        <f t="shared" si="14"/>
        <v>#VALUE!</v>
      </c>
      <c r="I214" s="4" t="e">
        <f t="shared" si="15"/>
        <v>#VALUE!</v>
      </c>
    </row>
    <row r="215" spans="1:9" ht="15" thickBot="1" x14ac:dyDescent="0.35">
      <c r="A215" s="3" t="s">
        <v>214</v>
      </c>
      <c r="B215" s="4" t="s">
        <v>242</v>
      </c>
      <c r="C215" s="4" t="s">
        <v>242</v>
      </c>
      <c r="D215" s="4" t="s">
        <v>242</v>
      </c>
      <c r="E215" s="4" t="s">
        <v>242</v>
      </c>
      <c r="F215" s="4" t="e">
        <f t="shared" si="12"/>
        <v>#N/A</v>
      </c>
      <c r="G215" s="4" t="e">
        <f t="shared" si="13"/>
        <v>#VALUE!</v>
      </c>
      <c r="H215" s="4" t="e">
        <f t="shared" si="14"/>
        <v>#VALUE!</v>
      </c>
      <c r="I215" s="4" t="e">
        <f t="shared" si="15"/>
        <v>#VALUE!</v>
      </c>
    </row>
    <row r="216" spans="1:9" ht="15" thickBot="1" x14ac:dyDescent="0.35">
      <c r="A216" s="3" t="s">
        <v>215</v>
      </c>
      <c r="B216" s="4" t="s">
        <v>242</v>
      </c>
      <c r="C216" s="4" t="s">
        <v>242</v>
      </c>
      <c r="D216" s="4" t="s">
        <v>242</v>
      </c>
      <c r="E216" s="4" t="s">
        <v>242</v>
      </c>
      <c r="F216" s="4" t="e">
        <f t="shared" si="12"/>
        <v>#N/A</v>
      </c>
      <c r="G216" s="4" t="e">
        <f t="shared" si="13"/>
        <v>#VALUE!</v>
      </c>
      <c r="H216" s="4" t="e">
        <f t="shared" si="14"/>
        <v>#VALUE!</v>
      </c>
      <c r="I216" s="4" t="e">
        <f t="shared" si="15"/>
        <v>#VALUE!</v>
      </c>
    </row>
    <row r="217" spans="1:9" ht="15" thickBot="1" x14ac:dyDescent="0.35">
      <c r="A217" s="3" t="s">
        <v>216</v>
      </c>
      <c r="B217" s="4">
        <v>551004000314.479</v>
      </c>
      <c r="C217" s="4">
        <v>512723048932.81</v>
      </c>
      <c r="D217" s="4">
        <v>546639555471.00897</v>
      </c>
      <c r="E217" s="4">
        <v>643645421364.34497</v>
      </c>
      <c r="F217" s="4">
        <f t="shared" si="12"/>
        <v>4</v>
      </c>
      <c r="G217" s="4">
        <f t="shared" si="13"/>
        <v>-6.9474906461333505</v>
      </c>
      <c r="H217" s="4">
        <f t="shared" si="14"/>
        <v>-0.79208950225026986</v>
      </c>
      <c r="I217" s="4">
        <f t="shared" si="15"/>
        <v>16.813202988906063</v>
      </c>
    </row>
    <row r="218" spans="1:9" ht="15" thickBot="1" x14ac:dyDescent="0.35">
      <c r="A218" s="3" t="s">
        <v>217</v>
      </c>
      <c r="B218" s="4">
        <v>139133071063319</v>
      </c>
      <c r="C218" s="4">
        <v>194385323753360</v>
      </c>
      <c r="D218" s="4">
        <v>170043170562456</v>
      </c>
      <c r="E218" s="4">
        <v>172782866930941</v>
      </c>
      <c r="F218" s="4">
        <f t="shared" si="12"/>
        <v>2</v>
      </c>
      <c r="G218" s="4">
        <f t="shared" si="13"/>
        <v>39.711804151074823</v>
      </c>
      <c r="H218" s="4">
        <f t="shared" si="14"/>
        <v>22.216213056254553</v>
      </c>
      <c r="I218" s="4">
        <f t="shared" si="15"/>
        <v>24.185332509700796</v>
      </c>
    </row>
    <row r="219" spans="1:9" ht="15" thickBot="1" x14ac:dyDescent="0.35">
      <c r="A219" s="3" t="s">
        <v>218</v>
      </c>
      <c r="B219" s="4">
        <v>4220275539450.8301</v>
      </c>
      <c r="C219" s="4">
        <v>3534719815641.5601</v>
      </c>
      <c r="D219" s="4">
        <v>3655921493284.3701</v>
      </c>
      <c r="E219" s="4">
        <v>3801264517448.0898</v>
      </c>
      <c r="F219" s="4">
        <f t="shared" si="12"/>
        <v>1</v>
      </c>
      <c r="G219" s="4">
        <f t="shared" si="13"/>
        <v>-16.244335645877733</v>
      </c>
      <c r="H219" s="4">
        <f t="shared" si="14"/>
        <v>-13.372445492975974</v>
      </c>
      <c r="I219" s="4">
        <f t="shared" si="15"/>
        <v>-9.9285228674254924</v>
      </c>
    </row>
    <row r="220" spans="1:9" ht="15" thickBot="1" x14ac:dyDescent="0.35">
      <c r="A220" s="3" t="s">
        <v>219</v>
      </c>
      <c r="B220" s="4" t="s">
        <v>242</v>
      </c>
      <c r="C220" s="4" t="s">
        <v>242</v>
      </c>
      <c r="D220" s="4" t="s">
        <v>242</v>
      </c>
      <c r="E220" s="4" t="s">
        <v>242</v>
      </c>
      <c r="F220" s="4" t="e">
        <f t="shared" si="12"/>
        <v>#N/A</v>
      </c>
      <c r="G220" s="4" t="e">
        <f t="shared" si="13"/>
        <v>#VALUE!</v>
      </c>
      <c r="H220" s="4" t="e">
        <f t="shared" si="14"/>
        <v>#VALUE!</v>
      </c>
      <c r="I220" s="4" t="e">
        <f t="shared" si="15"/>
        <v>#VALUE!</v>
      </c>
    </row>
    <row r="221" spans="1:9" ht="15" thickBot="1" x14ac:dyDescent="0.35">
      <c r="A221" s="3" t="s">
        <v>220</v>
      </c>
      <c r="B221" s="4" t="s">
        <v>242</v>
      </c>
      <c r="C221" s="4" t="s">
        <v>242</v>
      </c>
      <c r="D221" s="4" t="s">
        <v>242</v>
      </c>
      <c r="E221" s="4" t="s">
        <v>242</v>
      </c>
      <c r="F221" s="4" t="e">
        <f t="shared" si="12"/>
        <v>#N/A</v>
      </c>
      <c r="G221" s="4" t="e">
        <f t="shared" si="13"/>
        <v>#VALUE!</v>
      </c>
      <c r="H221" s="4" t="e">
        <f t="shared" si="14"/>
        <v>#VALUE!</v>
      </c>
      <c r="I221" s="4" t="e">
        <f t="shared" si="15"/>
        <v>#VALUE!</v>
      </c>
    </row>
    <row r="222" spans="1:9" ht="15" thickBot="1" x14ac:dyDescent="0.35">
      <c r="A222" s="3" t="s">
        <v>221</v>
      </c>
      <c r="B222" s="4">
        <v>26948693324.7966</v>
      </c>
      <c r="C222" s="4">
        <v>33282937293.325901</v>
      </c>
      <c r="D222" s="4">
        <v>29590669458.6306</v>
      </c>
      <c r="E222" s="4">
        <v>31418872470.9002</v>
      </c>
      <c r="F222" s="4">
        <f t="shared" si="12"/>
        <v>2</v>
      </c>
      <c r="G222" s="4">
        <f t="shared" si="13"/>
        <v>23.504827830375369</v>
      </c>
      <c r="H222" s="4">
        <f t="shared" si="14"/>
        <v>9.8037262957124849</v>
      </c>
      <c r="I222" s="4">
        <f t="shared" si="15"/>
        <v>16.58773986637194</v>
      </c>
    </row>
    <row r="223" spans="1:9" ht="15" thickBot="1" x14ac:dyDescent="0.35">
      <c r="A223" s="3" t="s">
        <v>222</v>
      </c>
      <c r="B223" s="4">
        <v>19819144605352.398</v>
      </c>
      <c r="C223" s="4">
        <v>23471949143022.199</v>
      </c>
      <c r="D223" s="4">
        <v>18020479474525.398</v>
      </c>
      <c r="E223" s="4">
        <v>18845125940641.102</v>
      </c>
      <c r="F223" s="4">
        <f t="shared" si="12"/>
        <v>2</v>
      </c>
      <c r="G223" s="4">
        <f t="shared" si="13"/>
        <v>18.430687148240075</v>
      </c>
      <c r="H223" s="4">
        <f t="shared" si="14"/>
        <v>-9.0753923372719569</v>
      </c>
      <c r="I223" s="4">
        <f t="shared" si="15"/>
        <v>-4.9145343258066312</v>
      </c>
    </row>
    <row r="224" spans="1:9" ht="15" thickBot="1" x14ac:dyDescent="0.35">
      <c r="A224" s="3" t="s">
        <v>223</v>
      </c>
      <c r="B224" s="4">
        <v>13612124.687499201</v>
      </c>
      <c r="C224" s="4">
        <v>8224244.2238364797</v>
      </c>
      <c r="D224" s="4" t="s">
        <v>242</v>
      </c>
      <c r="E224" s="4" t="s">
        <v>242</v>
      </c>
      <c r="F224" s="4">
        <f t="shared" si="12"/>
        <v>1</v>
      </c>
      <c r="G224" s="4">
        <f t="shared" si="13"/>
        <v>-39.581480388662051</v>
      </c>
      <c r="H224" s="4" t="e">
        <f t="shared" si="14"/>
        <v>#VALUE!</v>
      </c>
      <c r="I224" s="4" t="e">
        <f t="shared" si="15"/>
        <v>#VALUE!</v>
      </c>
    </row>
    <row r="225" spans="1:9" ht="15" thickBot="1" x14ac:dyDescent="0.35">
      <c r="A225" s="3" t="s">
        <v>224</v>
      </c>
      <c r="B225" s="4">
        <v>42423276503878.898</v>
      </c>
      <c r="C225" s="4">
        <v>46449755289228.398</v>
      </c>
      <c r="D225" s="4">
        <v>43382550317122.797</v>
      </c>
      <c r="E225" s="4">
        <v>44529924173417.703</v>
      </c>
      <c r="F225" s="4">
        <f t="shared" si="12"/>
        <v>2</v>
      </c>
      <c r="G225" s="4">
        <f t="shared" si="13"/>
        <v>9.4912018051725582</v>
      </c>
      <c r="H225" s="4">
        <f t="shared" si="14"/>
        <v>2.2611969001408672</v>
      </c>
      <c r="I225" s="4">
        <f t="shared" si="15"/>
        <v>4.965782568317624</v>
      </c>
    </row>
    <row r="226" spans="1:9" ht="15" thickBot="1" x14ac:dyDescent="0.35">
      <c r="A226" s="3" t="s">
        <v>225</v>
      </c>
      <c r="B226" s="4">
        <v>285601561001848</v>
      </c>
      <c r="C226" s="4">
        <v>329329865362144</v>
      </c>
      <c r="D226" s="4">
        <v>287613386987697</v>
      </c>
      <c r="E226" s="4">
        <v>305301433059607</v>
      </c>
      <c r="F226" s="4">
        <f t="shared" si="12"/>
        <v>2</v>
      </c>
      <c r="G226" s="4">
        <f t="shared" si="13"/>
        <v>15.310947253545667</v>
      </c>
      <c r="H226" s="4">
        <f t="shared" si="14"/>
        <v>0.70441701326554806</v>
      </c>
      <c r="I226" s="4">
        <f t="shared" si="15"/>
        <v>6.8976766053570451</v>
      </c>
    </row>
    <row r="227" spans="1:9" ht="15" thickBot="1" x14ac:dyDescent="0.35">
      <c r="A227" s="3" t="s">
        <v>226</v>
      </c>
      <c r="B227" s="4" t="s">
        <v>242</v>
      </c>
      <c r="C227" s="4" t="s">
        <v>242</v>
      </c>
      <c r="D227" s="4" t="s">
        <v>242</v>
      </c>
      <c r="E227" s="4" t="s">
        <v>242</v>
      </c>
      <c r="F227" s="4" t="e">
        <f t="shared" si="12"/>
        <v>#N/A</v>
      </c>
      <c r="G227" s="4" t="e">
        <f t="shared" si="13"/>
        <v>#VALUE!</v>
      </c>
      <c r="H227" s="4" t="e">
        <f t="shared" si="14"/>
        <v>#VALUE!</v>
      </c>
      <c r="I227" s="4" t="e">
        <f t="shared" si="15"/>
        <v>#VALUE!</v>
      </c>
    </row>
    <row r="228" spans="1:9" ht="15" thickBot="1" x14ac:dyDescent="0.35">
      <c r="A228" s="3" t="s">
        <v>227</v>
      </c>
      <c r="B228" s="4">
        <v>3610477806951.1802</v>
      </c>
      <c r="C228" s="4">
        <v>4509251846545.7695</v>
      </c>
      <c r="D228" s="4">
        <v>3613646011935.21</v>
      </c>
      <c r="E228" s="4">
        <v>3809233573419.6299</v>
      </c>
      <c r="F228" s="4">
        <f t="shared" si="12"/>
        <v>2</v>
      </c>
      <c r="G228" s="4">
        <f t="shared" si="13"/>
        <v>24.893492984895179</v>
      </c>
      <c r="H228" s="4">
        <f t="shared" si="14"/>
        <v>8.775029659315739E-2</v>
      </c>
      <c r="I228" s="4">
        <f t="shared" si="15"/>
        <v>5.5049712834625169</v>
      </c>
    </row>
    <row r="229" spans="1:9" ht="15" thickBot="1" x14ac:dyDescent="0.35">
      <c r="A229" s="3" t="s">
        <v>228</v>
      </c>
      <c r="B229" s="4">
        <v>6386456699562.1699</v>
      </c>
      <c r="C229" s="4">
        <v>5602492532958.4805</v>
      </c>
      <c r="D229" s="4">
        <v>6019214051674.0801</v>
      </c>
      <c r="E229" s="4">
        <v>6005558558479.9502</v>
      </c>
      <c r="F229" s="4">
        <f t="shared" si="12"/>
        <v>1</v>
      </c>
      <c r="G229" s="4">
        <f t="shared" si="13"/>
        <v>-12.275416611803458</v>
      </c>
      <c r="H229" s="4">
        <f t="shared" si="14"/>
        <v>-5.7503348909148091</v>
      </c>
      <c r="I229" s="4">
        <f t="shared" si="15"/>
        <v>-5.9641544443311201</v>
      </c>
    </row>
    <row r="230" spans="1:9" ht="15" thickBot="1" x14ac:dyDescent="0.35">
      <c r="A230" s="3" t="s">
        <v>229</v>
      </c>
      <c r="B230" s="4" t="s">
        <v>242</v>
      </c>
      <c r="C230" s="4" t="s">
        <v>242</v>
      </c>
      <c r="D230" s="4" t="s">
        <v>242</v>
      </c>
      <c r="E230" s="4" t="s">
        <v>242</v>
      </c>
      <c r="F230" s="4" t="e">
        <f t="shared" si="12"/>
        <v>#N/A</v>
      </c>
      <c r="G230" s="4" t="e">
        <f t="shared" si="13"/>
        <v>#VALUE!</v>
      </c>
      <c r="H230" s="4" t="e">
        <f t="shared" si="14"/>
        <v>#VALUE!</v>
      </c>
      <c r="I230" s="4" t="e">
        <f t="shared" si="15"/>
        <v>#VALUE!</v>
      </c>
    </row>
    <row r="231" spans="1:9" ht="15" thickBot="1" x14ac:dyDescent="0.35">
      <c r="A231" s="3" t="s">
        <v>230</v>
      </c>
      <c r="B231" s="4">
        <v>7588809882.0520601</v>
      </c>
      <c r="C231" s="4">
        <v>7505202854.2846298</v>
      </c>
      <c r="D231" s="4">
        <v>6964902667.0690699</v>
      </c>
      <c r="E231" s="4">
        <v>6236451199.4733896</v>
      </c>
      <c r="F231" s="4">
        <f t="shared" si="12"/>
        <v>1</v>
      </c>
      <c r="G231" s="4">
        <f t="shared" si="13"/>
        <v>-1.1017146175339743</v>
      </c>
      <c r="H231" s="4">
        <f t="shared" si="14"/>
        <v>-8.2214105331399079</v>
      </c>
      <c r="I231" s="4">
        <f t="shared" si="15"/>
        <v>-17.820431709286471</v>
      </c>
    </row>
    <row r="232" spans="1:9" ht="15" thickBot="1" x14ac:dyDescent="0.35">
      <c r="A232" s="3" t="s">
        <v>231</v>
      </c>
      <c r="B232" s="4">
        <v>177132094771.34799</v>
      </c>
      <c r="C232" s="4">
        <v>202802287379.44501</v>
      </c>
      <c r="D232" s="4">
        <v>166704639436.02301</v>
      </c>
      <c r="E232" s="4">
        <v>202329913170.59399</v>
      </c>
      <c r="F232" s="4">
        <f t="shared" si="12"/>
        <v>2</v>
      </c>
      <c r="G232" s="4">
        <f t="shared" si="13"/>
        <v>14.492118235960309</v>
      </c>
      <c r="H232" s="4">
        <f t="shared" si="14"/>
        <v>-5.8868243774711315</v>
      </c>
      <c r="I232" s="4">
        <f t="shared" si="15"/>
        <v>14.225439173952498</v>
      </c>
    </row>
    <row r="233" spans="1:9" ht="15" thickBot="1" x14ac:dyDescent="0.35">
      <c r="A233" s="3" t="s">
        <v>232</v>
      </c>
      <c r="B233" s="4" t="s">
        <v>242</v>
      </c>
      <c r="C233" s="4" t="s">
        <v>242</v>
      </c>
      <c r="D233" s="4" t="s">
        <v>242</v>
      </c>
      <c r="E233" s="4" t="s">
        <v>242</v>
      </c>
      <c r="F233" s="4" t="e">
        <f t="shared" si="12"/>
        <v>#N/A</v>
      </c>
      <c r="G233" s="4" t="e">
        <f t="shared" si="13"/>
        <v>#VALUE!</v>
      </c>
      <c r="H233" s="4" t="e">
        <f t="shared" si="14"/>
        <v>#VALUE!</v>
      </c>
      <c r="I233" s="4" t="e">
        <f t="shared" si="15"/>
        <v>#VALUE!</v>
      </c>
    </row>
    <row r="234" spans="1:9" ht="15" thickBot="1" x14ac:dyDescent="0.35">
      <c r="A234" s="3" t="s">
        <v>233</v>
      </c>
      <c r="B234" s="4" t="s">
        <v>242</v>
      </c>
      <c r="C234" s="4" t="s">
        <v>242</v>
      </c>
      <c r="D234" s="4" t="s">
        <v>242</v>
      </c>
      <c r="E234" s="4" t="s">
        <v>242</v>
      </c>
      <c r="F234" s="4" t="e">
        <f t="shared" si="12"/>
        <v>#N/A</v>
      </c>
      <c r="G234" s="4" t="e">
        <f t="shared" si="13"/>
        <v>#VALUE!</v>
      </c>
      <c r="H234" s="4" t="e">
        <f t="shared" si="14"/>
        <v>#VALUE!</v>
      </c>
      <c r="I234" s="4" t="e">
        <f t="shared" si="15"/>
        <v>#VALUE!</v>
      </c>
    </row>
    <row r="235" spans="1:9" ht="15" thickBot="1" x14ac:dyDescent="0.35">
      <c r="A235" s="3" t="s">
        <v>234</v>
      </c>
      <c r="B235" s="4" t="s">
        <v>242</v>
      </c>
      <c r="C235" s="4" t="s">
        <v>242</v>
      </c>
      <c r="D235" s="4" t="s">
        <v>242</v>
      </c>
      <c r="E235" s="4" t="s">
        <v>242</v>
      </c>
      <c r="F235" s="4" t="e">
        <f t="shared" si="12"/>
        <v>#N/A</v>
      </c>
      <c r="G235" s="4" t="e">
        <f t="shared" si="13"/>
        <v>#VALUE!</v>
      </c>
      <c r="H235" s="4" t="e">
        <f t="shared" si="14"/>
        <v>#VALUE!</v>
      </c>
      <c r="I235" s="4" t="e">
        <f t="shared" si="15"/>
        <v>#VALUE!</v>
      </c>
    </row>
    <row r="236" spans="1:9" ht="15" thickBot="1" x14ac:dyDescent="0.35">
      <c r="A236" s="3" t="s">
        <v>235</v>
      </c>
      <c r="B236" s="4">
        <v>759002462500.74597</v>
      </c>
      <c r="C236" s="4">
        <v>999636974869.03296</v>
      </c>
      <c r="D236" s="4">
        <v>863595852875.37598</v>
      </c>
      <c r="E236" s="4">
        <v>848332164949.16296</v>
      </c>
      <c r="F236" s="4">
        <f t="shared" si="12"/>
        <v>2</v>
      </c>
      <c r="G236" s="4">
        <f t="shared" si="13"/>
        <v>31.704048966514453</v>
      </c>
      <c r="H236" s="4">
        <f t="shared" si="14"/>
        <v>13.78037563014194</v>
      </c>
      <c r="I236" s="4">
        <f t="shared" si="15"/>
        <v>11.769356077461895</v>
      </c>
    </row>
    <row r="237" spans="1:9" ht="15" thickBot="1" x14ac:dyDescent="0.35">
      <c r="A237" s="3" t="s">
        <v>236</v>
      </c>
      <c r="B237" s="4">
        <v>287228547764.04199</v>
      </c>
      <c r="C237" s="4">
        <v>360192114325.68402</v>
      </c>
      <c r="D237" s="4">
        <v>295945011542.97302</v>
      </c>
      <c r="E237" s="4">
        <v>430350341358.10498</v>
      </c>
      <c r="F237" s="4">
        <f t="shared" si="12"/>
        <v>4</v>
      </c>
      <c r="G237" s="4">
        <f t="shared" si="13"/>
        <v>25.402616532943494</v>
      </c>
      <c r="H237" s="4">
        <f t="shared" si="14"/>
        <v>3.0346787764604781</v>
      </c>
      <c r="I237" s="4">
        <f t="shared" si="15"/>
        <v>49.828540619728869</v>
      </c>
    </row>
    <row r="238" spans="1:9" ht="15" thickBot="1" x14ac:dyDescent="0.35">
      <c r="A238" s="3" t="s">
        <v>237</v>
      </c>
      <c r="B238" s="4">
        <v>5083510649240.0498</v>
      </c>
      <c r="C238" s="4">
        <v>8094540375367.5596</v>
      </c>
      <c r="D238" s="4">
        <v>6417898764392.5996</v>
      </c>
      <c r="E238" s="4">
        <v>7075598259180.5195</v>
      </c>
      <c r="F238" s="4">
        <f t="shared" si="12"/>
        <v>2</v>
      </c>
      <c r="G238" s="4">
        <f t="shared" si="13"/>
        <v>59.231305565921019</v>
      </c>
      <c r="H238" s="4">
        <f t="shared" si="14"/>
        <v>26.249342378225009</v>
      </c>
      <c r="I238" s="4">
        <f t="shared" si="15"/>
        <v>39.187241797915249</v>
      </c>
    </row>
    <row r="239" spans="1:9" ht="15" thickBot="1" x14ac:dyDescent="0.35">
      <c r="A239" s="5"/>
    </row>
    <row r="240" spans="1:9" ht="15" thickBot="1" x14ac:dyDescent="0.35">
      <c r="A240" s="5"/>
    </row>
    <row r="241" spans="1:1" ht="15" thickBot="1" x14ac:dyDescent="0.35">
      <c r="A241" s="5"/>
    </row>
    <row r="242" spans="1:1" ht="15" thickBot="1" x14ac:dyDescent="0.35">
      <c r="A242" s="5"/>
    </row>
    <row r="243" spans="1:1" ht="15" thickBot="1" x14ac:dyDescent="0.35">
      <c r="A243" s="5"/>
    </row>
    <row r="244" spans="1:1" ht="15" thickBot="1" x14ac:dyDescent="0.35">
      <c r="A244" s="5"/>
    </row>
    <row r="245" spans="1:1" ht="15" thickBot="1" x14ac:dyDescent="0.35">
      <c r="A245" s="5"/>
    </row>
    <row r="246" spans="1:1" ht="15" thickBot="1" x14ac:dyDescent="0.35">
      <c r="A246" s="5"/>
    </row>
    <row r="247" spans="1:1" ht="15" thickBot="1" x14ac:dyDescent="0.35">
      <c r="A247" s="5"/>
    </row>
    <row r="248" spans="1:1" ht="15" thickBot="1" x14ac:dyDescent="0.35">
      <c r="A248" s="5"/>
    </row>
    <row r="249" spans="1:1" ht="15" thickBot="1" x14ac:dyDescent="0.35">
      <c r="A249" s="5"/>
    </row>
    <row r="250" spans="1:1" ht="15" thickBot="1" x14ac:dyDescent="0.35">
      <c r="A250" s="5"/>
    </row>
    <row r="251" spans="1:1" ht="15" thickBot="1" x14ac:dyDescent="0.35">
      <c r="A251" s="5"/>
    </row>
    <row r="252" spans="1:1" ht="15" thickBot="1" x14ac:dyDescent="0.35">
      <c r="A252" s="5"/>
    </row>
    <row r="253" spans="1:1" ht="15" thickBot="1" x14ac:dyDescent="0.35">
      <c r="A253" s="5"/>
    </row>
    <row r="254" spans="1:1" ht="15" thickBot="1" x14ac:dyDescent="0.35">
      <c r="A254" s="5"/>
    </row>
    <row r="255" spans="1:1" ht="15" thickBot="1" x14ac:dyDescent="0.35">
      <c r="A255" s="5"/>
    </row>
    <row r="256" spans="1:1" ht="15" thickBot="1" x14ac:dyDescent="0.35">
      <c r="A256" s="5"/>
    </row>
    <row r="257" spans="1:1" ht="15" thickBot="1" x14ac:dyDescent="0.35">
      <c r="A257" s="5"/>
    </row>
    <row r="258" spans="1:1" ht="15" thickBot="1" x14ac:dyDescent="0.35">
      <c r="A258" s="5"/>
    </row>
    <row r="259" spans="1:1" ht="15" thickBot="1" x14ac:dyDescent="0.35">
      <c r="A259" s="5"/>
    </row>
    <row r="260" spans="1:1" ht="15" thickBot="1" x14ac:dyDescent="0.35">
      <c r="A260" s="5"/>
    </row>
    <row r="261" spans="1:1" ht="15" thickBot="1" x14ac:dyDescent="0.35">
      <c r="A261" s="5"/>
    </row>
    <row r="262" spans="1:1" ht="15" thickBot="1" x14ac:dyDescent="0.35">
      <c r="A262" s="5"/>
    </row>
    <row r="263" spans="1:1" ht="15" thickBot="1" x14ac:dyDescent="0.35">
      <c r="A263" s="5"/>
    </row>
    <row r="264" spans="1:1" ht="15" thickBot="1" x14ac:dyDescent="0.35">
      <c r="A264" s="5"/>
    </row>
    <row r="265" spans="1:1" ht="15" thickBot="1" x14ac:dyDescent="0.35">
      <c r="A265" s="5"/>
    </row>
    <row r="266" spans="1:1" ht="15" thickBot="1" x14ac:dyDescent="0.35">
      <c r="A266" s="5"/>
    </row>
    <row r="267" spans="1:1" ht="15" thickBot="1" x14ac:dyDescent="0.35">
      <c r="A267" s="5"/>
    </row>
    <row r="268" spans="1:1" ht="15" thickBot="1" x14ac:dyDescent="0.35">
      <c r="A268" s="5"/>
    </row>
    <row r="269" spans="1:1" ht="15" thickBot="1" x14ac:dyDescent="0.35">
      <c r="A269" s="5"/>
    </row>
    <row r="270" spans="1:1" ht="15" thickBot="1" x14ac:dyDescent="0.35">
      <c r="A270" s="5"/>
    </row>
    <row r="271" spans="1:1" ht="15" thickBot="1" x14ac:dyDescent="0.35">
      <c r="A271" s="5"/>
    </row>
    <row r="272" spans="1:1" ht="15" thickBot="1" x14ac:dyDescent="0.35">
      <c r="A272" s="5"/>
    </row>
    <row r="273" spans="1:1" ht="15" thickBot="1" x14ac:dyDescent="0.35">
      <c r="A273" s="5"/>
    </row>
    <row r="274" spans="1:1" ht="15" thickBot="1" x14ac:dyDescent="0.35">
      <c r="A274" s="5"/>
    </row>
    <row r="275" spans="1:1" ht="15" thickBot="1" x14ac:dyDescent="0.35">
      <c r="A275" s="5"/>
    </row>
    <row r="276" spans="1:1" ht="15" thickBot="1" x14ac:dyDescent="0.35">
      <c r="A276" s="5"/>
    </row>
    <row r="277" spans="1:1" ht="15" thickBot="1" x14ac:dyDescent="0.35">
      <c r="A277" s="5"/>
    </row>
    <row r="278" spans="1:1" ht="15" thickBot="1" x14ac:dyDescent="0.35">
      <c r="A278" s="5"/>
    </row>
    <row r="279" spans="1:1" ht="15" thickBot="1" x14ac:dyDescent="0.35">
      <c r="A279" s="5"/>
    </row>
    <row r="280" spans="1:1" ht="15" thickBot="1" x14ac:dyDescent="0.35">
      <c r="A280" s="5"/>
    </row>
    <row r="281" spans="1:1" ht="15" thickBot="1" x14ac:dyDescent="0.35">
      <c r="A281" s="5"/>
    </row>
    <row r="282" spans="1:1" ht="15" thickBot="1" x14ac:dyDescent="0.35">
      <c r="A282" s="5"/>
    </row>
    <row r="283" spans="1:1" ht="15" thickBot="1" x14ac:dyDescent="0.35">
      <c r="A283" s="5"/>
    </row>
    <row r="284" spans="1:1" ht="15" thickBot="1" x14ac:dyDescent="0.35">
      <c r="A284" s="5"/>
    </row>
    <row r="285" spans="1:1" ht="15" thickBot="1" x14ac:dyDescent="0.35">
      <c r="A285" s="5"/>
    </row>
    <row r="286" spans="1:1" ht="15" thickBot="1" x14ac:dyDescent="0.35">
      <c r="A286" s="5"/>
    </row>
    <row r="287" spans="1:1" ht="15" thickBot="1" x14ac:dyDescent="0.35">
      <c r="A287" s="5"/>
    </row>
    <row r="288" spans="1:1" ht="15" thickBot="1" x14ac:dyDescent="0.35">
      <c r="A288" s="5"/>
    </row>
    <row r="289" spans="1:1" ht="15" thickBot="1" x14ac:dyDescent="0.35">
      <c r="A289" s="5"/>
    </row>
    <row r="290" spans="1:1" ht="15" thickBot="1" x14ac:dyDescent="0.35">
      <c r="A290" s="5"/>
    </row>
    <row r="291" spans="1:1" ht="15" thickBot="1" x14ac:dyDescent="0.35">
      <c r="A291" s="5"/>
    </row>
    <row r="292" spans="1:1" ht="15" thickBot="1" x14ac:dyDescent="0.35">
      <c r="A292" s="5"/>
    </row>
    <row r="293" spans="1:1" ht="15" thickBot="1" x14ac:dyDescent="0.35">
      <c r="A293" s="5"/>
    </row>
    <row r="294" spans="1:1" ht="15" thickBot="1" x14ac:dyDescent="0.35">
      <c r="A294" s="5"/>
    </row>
    <row r="295" spans="1:1" ht="15" thickBot="1" x14ac:dyDescent="0.35">
      <c r="A295" s="5"/>
    </row>
    <row r="296" spans="1:1" ht="15" thickBot="1" x14ac:dyDescent="0.35">
      <c r="A296" s="5"/>
    </row>
    <row r="297" spans="1:1" ht="15" thickBot="1" x14ac:dyDescent="0.35">
      <c r="A297" s="5"/>
    </row>
    <row r="298" spans="1:1" ht="15" thickBot="1" x14ac:dyDescent="0.35">
      <c r="A298" s="5"/>
    </row>
    <row r="299" spans="1:1" ht="15" thickBot="1" x14ac:dyDescent="0.35">
      <c r="A299" s="5"/>
    </row>
    <row r="300" spans="1:1" ht="15" thickBot="1" x14ac:dyDescent="0.35">
      <c r="A300" s="5"/>
    </row>
    <row r="301" spans="1:1" ht="15" thickBot="1" x14ac:dyDescent="0.35">
      <c r="A301" s="5"/>
    </row>
    <row r="302" spans="1:1" ht="15" thickBot="1" x14ac:dyDescent="0.35">
      <c r="A302" s="5"/>
    </row>
    <row r="303" spans="1:1" ht="15" thickBot="1" x14ac:dyDescent="0.35">
      <c r="A303" s="5"/>
    </row>
    <row r="304" spans="1:1" ht="15" thickBot="1" x14ac:dyDescent="0.35">
      <c r="A304" s="5"/>
    </row>
    <row r="305" spans="1:1" ht="15" thickBot="1" x14ac:dyDescent="0.35">
      <c r="A305" s="5"/>
    </row>
    <row r="306" spans="1:1" ht="15" thickBot="1" x14ac:dyDescent="0.35">
      <c r="A306" s="5"/>
    </row>
    <row r="307" spans="1:1" ht="15" thickBot="1" x14ac:dyDescent="0.35">
      <c r="A307" s="5"/>
    </row>
    <row r="308" spans="1:1" ht="15" thickBot="1" x14ac:dyDescent="0.35">
      <c r="A308" s="5"/>
    </row>
    <row r="309" spans="1:1" ht="15" thickBot="1" x14ac:dyDescent="0.35">
      <c r="A309" s="5"/>
    </row>
    <row r="310" spans="1:1" ht="15" thickBot="1" x14ac:dyDescent="0.35">
      <c r="A310" s="5"/>
    </row>
    <row r="311" spans="1:1" ht="15" thickBot="1" x14ac:dyDescent="0.35">
      <c r="A311" s="5"/>
    </row>
    <row r="312" spans="1:1" ht="15" thickBot="1" x14ac:dyDescent="0.35">
      <c r="A312" s="5"/>
    </row>
    <row r="313" spans="1:1" ht="15" thickBot="1" x14ac:dyDescent="0.35">
      <c r="A313" s="5"/>
    </row>
    <row r="314" spans="1:1" ht="15" thickBot="1" x14ac:dyDescent="0.35">
      <c r="A314" s="5"/>
    </row>
    <row r="315" spans="1:1" ht="15" thickBot="1" x14ac:dyDescent="0.35">
      <c r="A315" s="5"/>
    </row>
    <row r="316" spans="1:1" ht="15" thickBot="1" x14ac:dyDescent="0.35">
      <c r="A316" s="5"/>
    </row>
    <row r="317" spans="1:1" ht="15" thickBot="1" x14ac:dyDescent="0.35">
      <c r="A317" s="5"/>
    </row>
    <row r="318" spans="1:1" ht="15" thickBot="1" x14ac:dyDescent="0.35">
      <c r="A318" s="5"/>
    </row>
    <row r="319" spans="1:1" ht="15" thickBot="1" x14ac:dyDescent="0.35">
      <c r="A319" s="5"/>
    </row>
    <row r="320" spans="1:1" ht="15" thickBot="1" x14ac:dyDescent="0.35">
      <c r="A320" s="5"/>
    </row>
    <row r="321" spans="1:1" ht="15" thickBot="1" x14ac:dyDescent="0.35">
      <c r="A321" s="5"/>
    </row>
    <row r="322" spans="1:1" ht="15" thickBot="1" x14ac:dyDescent="0.35">
      <c r="A322" s="5"/>
    </row>
    <row r="323" spans="1:1" ht="15" thickBot="1" x14ac:dyDescent="0.35">
      <c r="A323" s="5"/>
    </row>
    <row r="324" spans="1:1" ht="15" thickBot="1" x14ac:dyDescent="0.35">
      <c r="A324" s="5"/>
    </row>
    <row r="325" spans="1:1" ht="15" thickBot="1" x14ac:dyDescent="0.35">
      <c r="A325" s="5"/>
    </row>
    <row r="326" spans="1:1" ht="15" thickBot="1" x14ac:dyDescent="0.35">
      <c r="A326" s="5"/>
    </row>
    <row r="327" spans="1:1" ht="15" thickBot="1" x14ac:dyDescent="0.35">
      <c r="A327" s="5"/>
    </row>
    <row r="328" spans="1:1" ht="15" thickBot="1" x14ac:dyDescent="0.35">
      <c r="A328" s="5"/>
    </row>
    <row r="329" spans="1:1" ht="15" thickBot="1" x14ac:dyDescent="0.35">
      <c r="A329" s="5"/>
    </row>
    <row r="330" spans="1:1" ht="15" thickBot="1" x14ac:dyDescent="0.35">
      <c r="A330" s="5"/>
    </row>
    <row r="331" spans="1:1" ht="15" thickBot="1" x14ac:dyDescent="0.35">
      <c r="A331" s="5"/>
    </row>
    <row r="332" spans="1:1" ht="15" thickBot="1" x14ac:dyDescent="0.35">
      <c r="A332" s="5"/>
    </row>
    <row r="333" spans="1:1" ht="15" thickBot="1" x14ac:dyDescent="0.35">
      <c r="A333" s="5"/>
    </row>
    <row r="334" spans="1:1" ht="15" thickBot="1" x14ac:dyDescent="0.35">
      <c r="A334" s="5"/>
    </row>
    <row r="335" spans="1:1" ht="15" thickBot="1" x14ac:dyDescent="0.35">
      <c r="A335" s="5"/>
    </row>
    <row r="336" spans="1:1" ht="15" thickBot="1" x14ac:dyDescent="0.35">
      <c r="A336" s="5"/>
    </row>
    <row r="337" spans="1:1" ht="15" thickBot="1" x14ac:dyDescent="0.35">
      <c r="A337" s="5"/>
    </row>
    <row r="338" spans="1:1" ht="15" thickBot="1" x14ac:dyDescent="0.35">
      <c r="A338" s="5"/>
    </row>
    <row r="339" spans="1:1" ht="15" thickBot="1" x14ac:dyDescent="0.35">
      <c r="A339" s="5"/>
    </row>
    <row r="340" spans="1:1" ht="15" thickBot="1" x14ac:dyDescent="0.35">
      <c r="A340" s="5"/>
    </row>
    <row r="341" spans="1:1" ht="15" thickBot="1" x14ac:dyDescent="0.35">
      <c r="A341" s="5"/>
    </row>
    <row r="342" spans="1:1" ht="15" thickBot="1" x14ac:dyDescent="0.35">
      <c r="A342" s="5"/>
    </row>
    <row r="343" spans="1:1" ht="15" thickBot="1" x14ac:dyDescent="0.35">
      <c r="A343" s="5"/>
    </row>
    <row r="344" spans="1:1" ht="15" thickBot="1" x14ac:dyDescent="0.35">
      <c r="A344" s="5"/>
    </row>
    <row r="345" spans="1:1" ht="15" thickBot="1" x14ac:dyDescent="0.35">
      <c r="A345" s="5"/>
    </row>
    <row r="346" spans="1:1" ht="15" thickBot="1" x14ac:dyDescent="0.35">
      <c r="A346" s="5"/>
    </row>
    <row r="347" spans="1:1" ht="15" thickBot="1" x14ac:dyDescent="0.35">
      <c r="A347" s="5"/>
    </row>
    <row r="348" spans="1:1" ht="15" thickBot="1" x14ac:dyDescent="0.35">
      <c r="A348" s="5"/>
    </row>
    <row r="349" spans="1:1" ht="15" thickBot="1" x14ac:dyDescent="0.35">
      <c r="A349" s="5"/>
    </row>
    <row r="350" spans="1:1" ht="15" thickBot="1" x14ac:dyDescent="0.35">
      <c r="A350" s="5"/>
    </row>
    <row r="351" spans="1:1" ht="15" thickBot="1" x14ac:dyDescent="0.35">
      <c r="A351" s="5"/>
    </row>
    <row r="352" spans="1:1" ht="15" thickBot="1" x14ac:dyDescent="0.35">
      <c r="A352" s="5"/>
    </row>
    <row r="353" spans="1:1" ht="15" thickBot="1" x14ac:dyDescent="0.35">
      <c r="A353" s="5"/>
    </row>
    <row r="354" spans="1:1" ht="15" thickBot="1" x14ac:dyDescent="0.35">
      <c r="A354" s="5"/>
    </row>
    <row r="355" spans="1:1" ht="15" thickBot="1" x14ac:dyDescent="0.35">
      <c r="A355" s="5"/>
    </row>
    <row r="356" spans="1:1" ht="15" thickBot="1" x14ac:dyDescent="0.35">
      <c r="A356" s="5"/>
    </row>
    <row r="357" spans="1:1" ht="15" thickBot="1" x14ac:dyDescent="0.35">
      <c r="A357" s="5"/>
    </row>
    <row r="358" spans="1:1" ht="15" thickBot="1" x14ac:dyDescent="0.35">
      <c r="A358" s="5"/>
    </row>
    <row r="359" spans="1:1" ht="15" thickBot="1" x14ac:dyDescent="0.35">
      <c r="A359" s="5"/>
    </row>
    <row r="360" spans="1:1" ht="15" thickBot="1" x14ac:dyDescent="0.35">
      <c r="A360" s="5"/>
    </row>
    <row r="361" spans="1:1" ht="15" thickBot="1" x14ac:dyDescent="0.35">
      <c r="A361" s="5"/>
    </row>
    <row r="362" spans="1:1" ht="15" thickBot="1" x14ac:dyDescent="0.35">
      <c r="A362" s="5"/>
    </row>
    <row r="363" spans="1:1" ht="15" thickBot="1" x14ac:dyDescent="0.35">
      <c r="A363" s="5"/>
    </row>
    <row r="364" spans="1:1" ht="15" thickBot="1" x14ac:dyDescent="0.35">
      <c r="A364" s="5"/>
    </row>
    <row r="365" spans="1:1" ht="15" thickBot="1" x14ac:dyDescent="0.35">
      <c r="A365" s="5"/>
    </row>
    <row r="366" spans="1:1" ht="15" thickBot="1" x14ac:dyDescent="0.35">
      <c r="A366" s="5"/>
    </row>
    <row r="367" spans="1:1" ht="15" thickBot="1" x14ac:dyDescent="0.35">
      <c r="A367" s="5"/>
    </row>
    <row r="368" spans="1:1" ht="15" thickBot="1" x14ac:dyDescent="0.35">
      <c r="A368" s="5"/>
    </row>
    <row r="369" spans="1:1" ht="15" thickBot="1" x14ac:dyDescent="0.35">
      <c r="A369" s="5"/>
    </row>
    <row r="370" spans="1:1" ht="15" thickBot="1" x14ac:dyDescent="0.35">
      <c r="A370" s="5"/>
    </row>
    <row r="371" spans="1:1" ht="15" thickBot="1" x14ac:dyDescent="0.35">
      <c r="A371" s="5"/>
    </row>
    <row r="372" spans="1:1" ht="15" thickBot="1" x14ac:dyDescent="0.35">
      <c r="A372" s="5"/>
    </row>
    <row r="373" spans="1:1" ht="15" thickBot="1" x14ac:dyDescent="0.35">
      <c r="A373" s="5"/>
    </row>
    <row r="374" spans="1:1" ht="15" thickBot="1" x14ac:dyDescent="0.35">
      <c r="A374" s="5"/>
    </row>
    <row r="375" spans="1:1" ht="15" thickBot="1" x14ac:dyDescent="0.35">
      <c r="A375" s="5"/>
    </row>
    <row r="376" spans="1:1" ht="15" thickBot="1" x14ac:dyDescent="0.35">
      <c r="A376" s="5"/>
    </row>
    <row r="377" spans="1:1" ht="15" thickBot="1" x14ac:dyDescent="0.35">
      <c r="A377" s="5"/>
    </row>
    <row r="378" spans="1:1" ht="15" thickBot="1" x14ac:dyDescent="0.35">
      <c r="A378" s="5"/>
    </row>
    <row r="379" spans="1:1" ht="15" thickBot="1" x14ac:dyDescent="0.35">
      <c r="A379" s="5"/>
    </row>
    <row r="380" spans="1:1" ht="15" thickBot="1" x14ac:dyDescent="0.35">
      <c r="A380" s="5"/>
    </row>
    <row r="381" spans="1:1" ht="15" thickBot="1" x14ac:dyDescent="0.35">
      <c r="A381" s="5"/>
    </row>
    <row r="382" spans="1:1" ht="15" thickBot="1" x14ac:dyDescent="0.35">
      <c r="A382" s="5"/>
    </row>
    <row r="383" spans="1:1" ht="15" thickBot="1" x14ac:dyDescent="0.35">
      <c r="A383" s="5"/>
    </row>
    <row r="384" spans="1:1" ht="15" thickBot="1" x14ac:dyDescent="0.35">
      <c r="A384" s="5"/>
    </row>
    <row r="385" spans="1:1" ht="15" thickBot="1" x14ac:dyDescent="0.35">
      <c r="A385" s="5"/>
    </row>
    <row r="386" spans="1:1" ht="15" thickBot="1" x14ac:dyDescent="0.35">
      <c r="A386" s="5"/>
    </row>
    <row r="387" spans="1:1" ht="15" thickBot="1" x14ac:dyDescent="0.35">
      <c r="A387" s="5"/>
    </row>
    <row r="388" spans="1:1" ht="15" thickBot="1" x14ac:dyDescent="0.35">
      <c r="A388" s="5"/>
    </row>
    <row r="389" spans="1:1" ht="15" thickBot="1" x14ac:dyDescent="0.35">
      <c r="A389" s="5"/>
    </row>
    <row r="390" spans="1:1" ht="15" thickBot="1" x14ac:dyDescent="0.35">
      <c r="A390" s="5"/>
    </row>
    <row r="391" spans="1:1" ht="15" thickBot="1" x14ac:dyDescent="0.35">
      <c r="A391" s="5"/>
    </row>
    <row r="392" spans="1:1" ht="15" thickBot="1" x14ac:dyDescent="0.35">
      <c r="A392" s="5"/>
    </row>
    <row r="393" spans="1:1" ht="15" thickBot="1" x14ac:dyDescent="0.35">
      <c r="A393" s="5"/>
    </row>
    <row r="394" spans="1:1" ht="15" thickBot="1" x14ac:dyDescent="0.35">
      <c r="A394" s="5"/>
    </row>
    <row r="395" spans="1:1" ht="15" thickBot="1" x14ac:dyDescent="0.35">
      <c r="A395" s="5"/>
    </row>
    <row r="396" spans="1:1" ht="15" thickBot="1" x14ac:dyDescent="0.35">
      <c r="A396" s="5"/>
    </row>
    <row r="397" spans="1:1" ht="15" thickBot="1" x14ac:dyDescent="0.35">
      <c r="A397" s="5"/>
    </row>
    <row r="398" spans="1:1" ht="15" thickBot="1" x14ac:dyDescent="0.35">
      <c r="A398" s="5"/>
    </row>
    <row r="399" spans="1:1" ht="15" thickBot="1" x14ac:dyDescent="0.35">
      <c r="A399" s="5"/>
    </row>
    <row r="400" spans="1:1" ht="15" thickBot="1" x14ac:dyDescent="0.35">
      <c r="A400" s="5"/>
    </row>
    <row r="401" spans="1:1" ht="15" thickBot="1" x14ac:dyDescent="0.35">
      <c r="A401" s="5"/>
    </row>
    <row r="402" spans="1:1" ht="15" thickBot="1" x14ac:dyDescent="0.35">
      <c r="A402" s="5"/>
    </row>
    <row r="403" spans="1:1" ht="15" thickBot="1" x14ac:dyDescent="0.35">
      <c r="A403" s="5"/>
    </row>
    <row r="404" spans="1:1" ht="15" thickBot="1" x14ac:dyDescent="0.35">
      <c r="A404" s="5"/>
    </row>
    <row r="405" spans="1:1" ht="15" thickBot="1" x14ac:dyDescent="0.35">
      <c r="A405" s="5"/>
    </row>
    <row r="406" spans="1:1" ht="15" thickBot="1" x14ac:dyDescent="0.35">
      <c r="A406" s="5"/>
    </row>
    <row r="407" spans="1:1" ht="15" thickBot="1" x14ac:dyDescent="0.35">
      <c r="A407" s="5"/>
    </row>
    <row r="408" spans="1:1" ht="15" thickBot="1" x14ac:dyDescent="0.35">
      <c r="A408" s="5"/>
    </row>
    <row r="409" spans="1:1" ht="15" thickBot="1" x14ac:dyDescent="0.35">
      <c r="A409" s="5"/>
    </row>
    <row r="410" spans="1:1" ht="15" thickBot="1" x14ac:dyDescent="0.35">
      <c r="A410" s="5"/>
    </row>
    <row r="411" spans="1:1" ht="15" thickBot="1" x14ac:dyDescent="0.35">
      <c r="A411" s="5"/>
    </row>
    <row r="412" spans="1:1" ht="15" thickBot="1" x14ac:dyDescent="0.35">
      <c r="A412" s="5"/>
    </row>
    <row r="413" spans="1:1" ht="15" thickBot="1" x14ac:dyDescent="0.35">
      <c r="A413" s="5"/>
    </row>
    <row r="414" spans="1:1" ht="15" thickBot="1" x14ac:dyDescent="0.35">
      <c r="A414" s="5"/>
    </row>
    <row r="415" spans="1:1" ht="15" thickBot="1" x14ac:dyDescent="0.35">
      <c r="A415" s="5"/>
    </row>
    <row r="416" spans="1:1" ht="15" thickBot="1" x14ac:dyDescent="0.35">
      <c r="A416" s="5"/>
    </row>
    <row r="417" spans="1:1" ht="15" thickBot="1" x14ac:dyDescent="0.35">
      <c r="A417" s="5"/>
    </row>
    <row r="418" spans="1:1" ht="15" thickBot="1" x14ac:dyDescent="0.35">
      <c r="A418" s="5"/>
    </row>
    <row r="419" spans="1:1" ht="15" thickBot="1" x14ac:dyDescent="0.35">
      <c r="A419" s="5"/>
    </row>
    <row r="420" spans="1:1" ht="15" thickBot="1" x14ac:dyDescent="0.35">
      <c r="A420" s="5"/>
    </row>
    <row r="421" spans="1:1" ht="15" thickBot="1" x14ac:dyDescent="0.35">
      <c r="A421" s="5"/>
    </row>
    <row r="422" spans="1:1" ht="15" thickBot="1" x14ac:dyDescent="0.35">
      <c r="A422" s="5"/>
    </row>
    <row r="423" spans="1:1" ht="15" thickBot="1" x14ac:dyDescent="0.35">
      <c r="A423" s="5"/>
    </row>
    <row r="424" spans="1:1" ht="15" thickBot="1" x14ac:dyDescent="0.35">
      <c r="A424" s="5"/>
    </row>
    <row r="425" spans="1:1" ht="15" thickBot="1" x14ac:dyDescent="0.35">
      <c r="A425" s="5"/>
    </row>
    <row r="426" spans="1:1" ht="15" thickBot="1" x14ac:dyDescent="0.35">
      <c r="A426" s="5"/>
    </row>
    <row r="427" spans="1:1" ht="15" thickBot="1" x14ac:dyDescent="0.35">
      <c r="A427" s="5"/>
    </row>
    <row r="428" spans="1:1" ht="15" thickBot="1" x14ac:dyDescent="0.35">
      <c r="A428" s="5"/>
    </row>
    <row r="429" spans="1:1" ht="15" thickBot="1" x14ac:dyDescent="0.35">
      <c r="A429" s="5"/>
    </row>
    <row r="430" spans="1:1" ht="15" thickBot="1" x14ac:dyDescent="0.35">
      <c r="A430" s="5"/>
    </row>
    <row r="431" spans="1:1" ht="15" thickBot="1" x14ac:dyDescent="0.35">
      <c r="A431" s="5"/>
    </row>
    <row r="432" spans="1:1" ht="15" thickBot="1" x14ac:dyDescent="0.35">
      <c r="A432" s="5"/>
    </row>
    <row r="433" spans="1:1" ht="15" thickBot="1" x14ac:dyDescent="0.35">
      <c r="A433" s="5"/>
    </row>
    <row r="434" spans="1:1" ht="15" thickBot="1" x14ac:dyDescent="0.35">
      <c r="A434" s="5"/>
    </row>
    <row r="435" spans="1:1" ht="15" thickBot="1" x14ac:dyDescent="0.35">
      <c r="A435" s="5"/>
    </row>
    <row r="436" spans="1:1" ht="15" thickBot="1" x14ac:dyDescent="0.35">
      <c r="A436" s="5"/>
    </row>
    <row r="437" spans="1:1" ht="15" thickBot="1" x14ac:dyDescent="0.35">
      <c r="A437" s="5"/>
    </row>
    <row r="438" spans="1:1" ht="15" thickBot="1" x14ac:dyDescent="0.35">
      <c r="A438" s="5"/>
    </row>
    <row r="439" spans="1:1" ht="15" thickBot="1" x14ac:dyDescent="0.35">
      <c r="A439" s="5"/>
    </row>
    <row r="440" spans="1:1" ht="15" thickBot="1" x14ac:dyDescent="0.35">
      <c r="A440" s="5"/>
    </row>
    <row r="441" spans="1:1" ht="15" thickBot="1" x14ac:dyDescent="0.35">
      <c r="A441" s="5"/>
    </row>
    <row r="442" spans="1:1" ht="15" thickBot="1" x14ac:dyDescent="0.35">
      <c r="A442" s="5"/>
    </row>
    <row r="443" spans="1:1" ht="15" thickBot="1" x14ac:dyDescent="0.35">
      <c r="A443" s="5"/>
    </row>
    <row r="444" spans="1:1" ht="15" thickBot="1" x14ac:dyDescent="0.35">
      <c r="A444" s="5"/>
    </row>
    <row r="445" spans="1:1" ht="15" thickBot="1" x14ac:dyDescent="0.35">
      <c r="A445" s="5"/>
    </row>
    <row r="446" spans="1:1" ht="15" thickBot="1" x14ac:dyDescent="0.35">
      <c r="A446" s="5"/>
    </row>
    <row r="447" spans="1:1" ht="15" thickBot="1" x14ac:dyDescent="0.35">
      <c r="A447" s="5"/>
    </row>
    <row r="448" spans="1:1" ht="15" thickBot="1" x14ac:dyDescent="0.35">
      <c r="A448" s="5"/>
    </row>
    <row r="449" spans="1:1" ht="15" thickBot="1" x14ac:dyDescent="0.35">
      <c r="A449" s="5"/>
    </row>
    <row r="450" spans="1:1" ht="15" thickBot="1" x14ac:dyDescent="0.35">
      <c r="A450" s="5"/>
    </row>
    <row r="451" spans="1:1" ht="15" thickBot="1" x14ac:dyDescent="0.35">
      <c r="A451" s="5"/>
    </row>
    <row r="452" spans="1:1" ht="15" thickBot="1" x14ac:dyDescent="0.35">
      <c r="A452" s="5"/>
    </row>
    <row r="453" spans="1:1" ht="15" thickBot="1" x14ac:dyDescent="0.35">
      <c r="A453" s="5"/>
    </row>
    <row r="454" spans="1:1" ht="15" thickBot="1" x14ac:dyDescent="0.35">
      <c r="A454" s="5"/>
    </row>
    <row r="455" spans="1:1" ht="15" thickBot="1" x14ac:dyDescent="0.35">
      <c r="A455" s="5"/>
    </row>
    <row r="456" spans="1:1" ht="15" thickBot="1" x14ac:dyDescent="0.35">
      <c r="A456" s="5"/>
    </row>
    <row r="457" spans="1:1" ht="15" thickBot="1" x14ac:dyDescent="0.35">
      <c r="A457" s="5"/>
    </row>
    <row r="458" spans="1:1" ht="15" thickBot="1" x14ac:dyDescent="0.35">
      <c r="A458" s="5"/>
    </row>
    <row r="459" spans="1:1" ht="15" thickBot="1" x14ac:dyDescent="0.35">
      <c r="A459" s="5"/>
    </row>
    <row r="460" spans="1:1" ht="15" thickBot="1" x14ac:dyDescent="0.35">
      <c r="A460" s="5"/>
    </row>
    <row r="461" spans="1:1" ht="15" thickBot="1" x14ac:dyDescent="0.35">
      <c r="A461" s="5"/>
    </row>
    <row r="462" spans="1:1" ht="15" thickBot="1" x14ac:dyDescent="0.35">
      <c r="A462" s="5"/>
    </row>
    <row r="463" spans="1:1" ht="15" thickBot="1" x14ac:dyDescent="0.35">
      <c r="A463" s="5"/>
    </row>
    <row r="464" spans="1:1" ht="15" thickBot="1" x14ac:dyDescent="0.35">
      <c r="A464" s="5"/>
    </row>
    <row r="465" spans="1:1" ht="15" thickBot="1" x14ac:dyDescent="0.35">
      <c r="A465" s="5"/>
    </row>
    <row r="466" spans="1:1" ht="15" thickBot="1" x14ac:dyDescent="0.35">
      <c r="A466" s="5"/>
    </row>
    <row r="467" spans="1:1" ht="15" thickBot="1" x14ac:dyDescent="0.35">
      <c r="A467" s="5"/>
    </row>
    <row r="468" spans="1:1" ht="15" thickBot="1" x14ac:dyDescent="0.35">
      <c r="A468" s="5"/>
    </row>
    <row r="469" spans="1:1" ht="15" thickBot="1" x14ac:dyDescent="0.35">
      <c r="A469" s="5"/>
    </row>
    <row r="470" spans="1:1" ht="15" thickBot="1" x14ac:dyDescent="0.35">
      <c r="A470" s="5"/>
    </row>
    <row r="471" spans="1:1" ht="15" thickBot="1" x14ac:dyDescent="0.35">
      <c r="A471" s="5"/>
    </row>
    <row r="472" spans="1:1" ht="15" thickBot="1" x14ac:dyDescent="0.35">
      <c r="A472" s="5"/>
    </row>
    <row r="473" spans="1:1" ht="15" thickBot="1" x14ac:dyDescent="0.35">
      <c r="A473" s="5"/>
    </row>
    <row r="474" spans="1:1" ht="15" thickBot="1" x14ac:dyDescent="0.35">
      <c r="A474" s="5"/>
    </row>
    <row r="475" spans="1:1" ht="15" thickBot="1" x14ac:dyDescent="0.35">
      <c r="A475" s="5"/>
    </row>
    <row r="476" spans="1:1" ht="15" thickBot="1" x14ac:dyDescent="0.35">
      <c r="A476" s="5"/>
    </row>
    <row r="477" spans="1:1" ht="15" thickBot="1" x14ac:dyDescent="0.35">
      <c r="A477" s="5"/>
    </row>
    <row r="478" spans="1:1" ht="15" thickBot="1" x14ac:dyDescent="0.35">
      <c r="A478" s="5"/>
    </row>
    <row r="479" spans="1:1" ht="15" thickBot="1" x14ac:dyDescent="0.35">
      <c r="A479" s="5"/>
    </row>
    <row r="480" spans="1:1" ht="15" thickBot="1" x14ac:dyDescent="0.35">
      <c r="A480" s="5"/>
    </row>
    <row r="481" spans="1:1" ht="15" thickBot="1" x14ac:dyDescent="0.35">
      <c r="A481" s="5"/>
    </row>
    <row r="482" spans="1:1" ht="15" thickBot="1" x14ac:dyDescent="0.35">
      <c r="A482" s="5"/>
    </row>
    <row r="483" spans="1:1" ht="15" thickBot="1" x14ac:dyDescent="0.35">
      <c r="A483" s="5"/>
    </row>
    <row r="484" spans="1:1" ht="15" thickBot="1" x14ac:dyDescent="0.35">
      <c r="A484" s="5"/>
    </row>
    <row r="485" spans="1:1" ht="15" thickBot="1" x14ac:dyDescent="0.35">
      <c r="A485" s="5"/>
    </row>
    <row r="486" spans="1:1" ht="15" thickBot="1" x14ac:dyDescent="0.35">
      <c r="A486" s="5"/>
    </row>
    <row r="487" spans="1:1" ht="15" thickBot="1" x14ac:dyDescent="0.35">
      <c r="A487" s="5"/>
    </row>
    <row r="488" spans="1:1" ht="15" thickBot="1" x14ac:dyDescent="0.35">
      <c r="A488" s="5"/>
    </row>
    <row r="489" spans="1:1" ht="15" thickBot="1" x14ac:dyDescent="0.35">
      <c r="A489" s="5"/>
    </row>
    <row r="490" spans="1:1" ht="15" thickBot="1" x14ac:dyDescent="0.35">
      <c r="A490" s="5"/>
    </row>
    <row r="491" spans="1:1" ht="15" thickBot="1" x14ac:dyDescent="0.35">
      <c r="A491" s="5"/>
    </row>
    <row r="492" spans="1:1" ht="15" thickBot="1" x14ac:dyDescent="0.35">
      <c r="A492" s="5"/>
    </row>
    <row r="493" spans="1:1" ht="15" thickBot="1" x14ac:dyDescent="0.35">
      <c r="A493" s="5"/>
    </row>
    <row r="494" spans="1:1" ht="15" thickBot="1" x14ac:dyDescent="0.35">
      <c r="A494" s="5"/>
    </row>
    <row r="495" spans="1:1" ht="15" thickBot="1" x14ac:dyDescent="0.35">
      <c r="A495" s="5"/>
    </row>
    <row r="496" spans="1:1" ht="15" thickBot="1" x14ac:dyDescent="0.35">
      <c r="A496" s="5"/>
    </row>
    <row r="497" spans="1:1" ht="15" thickBot="1" x14ac:dyDescent="0.35">
      <c r="A497" s="5"/>
    </row>
    <row r="498" spans="1:1" ht="15" thickBot="1" x14ac:dyDescent="0.35">
      <c r="A498" s="5"/>
    </row>
    <row r="499" spans="1:1" ht="15" thickBot="1" x14ac:dyDescent="0.35">
      <c r="A499" s="5"/>
    </row>
    <row r="500" spans="1:1" ht="15" thickBot="1" x14ac:dyDescent="0.35">
      <c r="A500" s="5"/>
    </row>
    <row r="501" spans="1:1" ht="15" thickBot="1" x14ac:dyDescent="0.35">
      <c r="A501" s="5"/>
    </row>
    <row r="502" spans="1:1" ht="15" thickBot="1" x14ac:dyDescent="0.35">
      <c r="A502" s="5"/>
    </row>
    <row r="503" spans="1:1" ht="15" thickBot="1" x14ac:dyDescent="0.35">
      <c r="A503" s="5"/>
    </row>
    <row r="504" spans="1:1" ht="15" thickBot="1" x14ac:dyDescent="0.35">
      <c r="A504" s="5"/>
    </row>
    <row r="505" spans="1:1" ht="15" thickBot="1" x14ac:dyDescent="0.35">
      <c r="A505" s="5"/>
    </row>
    <row r="506" spans="1:1" ht="15" thickBot="1" x14ac:dyDescent="0.35">
      <c r="A506" s="5"/>
    </row>
    <row r="507" spans="1:1" ht="15" thickBot="1" x14ac:dyDescent="0.35">
      <c r="A507" s="5"/>
    </row>
    <row r="508" spans="1:1" ht="15" thickBot="1" x14ac:dyDescent="0.35">
      <c r="A508" s="5"/>
    </row>
    <row r="509" spans="1:1" ht="15" thickBot="1" x14ac:dyDescent="0.35">
      <c r="A509" s="5"/>
    </row>
    <row r="510" spans="1:1" ht="15" thickBot="1" x14ac:dyDescent="0.35">
      <c r="A510" s="5"/>
    </row>
    <row r="511" spans="1:1" ht="15" thickBot="1" x14ac:dyDescent="0.35">
      <c r="A511" s="5"/>
    </row>
    <row r="512" spans="1:1" ht="15" thickBot="1" x14ac:dyDescent="0.35">
      <c r="A512" s="5"/>
    </row>
    <row r="513" spans="1:1" ht="15" thickBot="1" x14ac:dyDescent="0.35">
      <c r="A513" s="5"/>
    </row>
    <row r="514" spans="1:1" ht="15" thickBot="1" x14ac:dyDescent="0.35">
      <c r="A514" s="5"/>
    </row>
    <row r="515" spans="1:1" ht="15" thickBot="1" x14ac:dyDescent="0.35">
      <c r="A515" s="5"/>
    </row>
    <row r="516" spans="1:1" ht="15" thickBot="1" x14ac:dyDescent="0.35">
      <c r="A516" s="5"/>
    </row>
    <row r="517" spans="1:1" ht="15" thickBot="1" x14ac:dyDescent="0.35">
      <c r="A517" s="5"/>
    </row>
    <row r="518" spans="1:1" ht="15" thickBot="1" x14ac:dyDescent="0.35">
      <c r="A518" s="5"/>
    </row>
    <row r="519" spans="1:1" ht="15" thickBot="1" x14ac:dyDescent="0.35">
      <c r="A519" s="5"/>
    </row>
    <row r="520" spans="1:1" ht="15" thickBot="1" x14ac:dyDescent="0.35">
      <c r="A520" s="5"/>
    </row>
    <row r="521" spans="1:1" ht="15" thickBot="1" x14ac:dyDescent="0.35">
      <c r="A521" s="5"/>
    </row>
    <row r="522" spans="1:1" ht="15" thickBot="1" x14ac:dyDescent="0.35">
      <c r="A522" s="5"/>
    </row>
    <row r="523" spans="1:1" ht="15" thickBot="1" x14ac:dyDescent="0.35">
      <c r="A523" s="5"/>
    </row>
    <row r="524" spans="1:1" ht="15" thickBot="1" x14ac:dyDescent="0.35">
      <c r="A524" s="5"/>
    </row>
    <row r="525" spans="1:1" ht="15" thickBot="1" x14ac:dyDescent="0.35">
      <c r="A525" s="5"/>
    </row>
    <row r="526" spans="1:1" ht="15" thickBot="1" x14ac:dyDescent="0.35">
      <c r="A526" s="5"/>
    </row>
    <row r="527" spans="1:1" ht="15" thickBot="1" x14ac:dyDescent="0.35">
      <c r="A527" s="5"/>
    </row>
    <row r="528" spans="1:1" ht="15" thickBot="1" x14ac:dyDescent="0.35">
      <c r="A528" s="5"/>
    </row>
    <row r="529" spans="1:1" ht="15" thickBot="1" x14ac:dyDescent="0.35">
      <c r="A529" s="5"/>
    </row>
    <row r="530" spans="1:1" ht="15" thickBot="1" x14ac:dyDescent="0.35">
      <c r="A530" s="5"/>
    </row>
    <row r="531" spans="1:1" ht="15" thickBot="1" x14ac:dyDescent="0.35">
      <c r="A531" s="5"/>
    </row>
    <row r="532" spans="1:1" ht="15" thickBot="1" x14ac:dyDescent="0.35">
      <c r="A532" s="5"/>
    </row>
    <row r="533" spans="1:1" ht="15" thickBot="1" x14ac:dyDescent="0.35">
      <c r="A533" s="5"/>
    </row>
    <row r="534" spans="1:1" ht="15" thickBot="1" x14ac:dyDescent="0.35">
      <c r="A534" s="5"/>
    </row>
    <row r="535" spans="1:1" ht="15" thickBot="1" x14ac:dyDescent="0.35">
      <c r="A535" s="5"/>
    </row>
    <row r="536" spans="1:1" ht="15" thickBot="1" x14ac:dyDescent="0.35">
      <c r="A536" s="5"/>
    </row>
    <row r="537" spans="1:1" ht="15" thickBot="1" x14ac:dyDescent="0.35">
      <c r="A537" s="5"/>
    </row>
    <row r="538" spans="1:1" ht="15" thickBot="1" x14ac:dyDescent="0.35">
      <c r="A538" s="5"/>
    </row>
    <row r="539" spans="1:1" ht="15" thickBot="1" x14ac:dyDescent="0.35">
      <c r="A539" s="5"/>
    </row>
    <row r="540" spans="1:1" ht="15" thickBot="1" x14ac:dyDescent="0.35">
      <c r="A540" s="5"/>
    </row>
    <row r="541" spans="1:1" ht="15" thickBot="1" x14ac:dyDescent="0.35">
      <c r="A541" s="5"/>
    </row>
    <row r="542" spans="1:1" ht="15" thickBot="1" x14ac:dyDescent="0.35">
      <c r="A542" s="5"/>
    </row>
    <row r="543" spans="1:1" ht="15" thickBot="1" x14ac:dyDescent="0.35">
      <c r="A543" s="5"/>
    </row>
    <row r="544" spans="1:1" ht="15" thickBot="1" x14ac:dyDescent="0.35">
      <c r="A544" s="5"/>
    </row>
    <row r="545" spans="1:1" ht="15" thickBot="1" x14ac:dyDescent="0.35">
      <c r="A545" s="5"/>
    </row>
    <row r="546" spans="1:1" ht="15" thickBot="1" x14ac:dyDescent="0.35">
      <c r="A546" s="5"/>
    </row>
    <row r="547" spans="1:1" ht="15" thickBot="1" x14ac:dyDescent="0.35">
      <c r="A547" s="5"/>
    </row>
    <row r="548" spans="1:1" ht="15" thickBot="1" x14ac:dyDescent="0.35">
      <c r="A548" s="5"/>
    </row>
    <row r="549" spans="1:1" ht="15" thickBot="1" x14ac:dyDescent="0.35">
      <c r="A549" s="5"/>
    </row>
    <row r="550" spans="1:1" ht="15" thickBot="1" x14ac:dyDescent="0.35">
      <c r="A550" s="5"/>
    </row>
    <row r="551" spans="1:1" ht="15" thickBot="1" x14ac:dyDescent="0.35">
      <c r="A551" s="5"/>
    </row>
    <row r="552" spans="1:1" ht="15" thickBot="1" x14ac:dyDescent="0.35">
      <c r="A552" s="5"/>
    </row>
    <row r="553" spans="1:1" ht="15" thickBot="1" x14ac:dyDescent="0.35">
      <c r="A553" s="5"/>
    </row>
    <row r="554" spans="1:1" ht="15" thickBot="1" x14ac:dyDescent="0.35">
      <c r="A554" s="5"/>
    </row>
    <row r="555" spans="1:1" ht="15" thickBot="1" x14ac:dyDescent="0.35">
      <c r="A555" s="5"/>
    </row>
    <row r="556" spans="1:1" ht="15" thickBot="1" x14ac:dyDescent="0.35">
      <c r="A556" s="5"/>
    </row>
    <row r="557" spans="1:1" ht="15" thickBot="1" x14ac:dyDescent="0.35">
      <c r="A557" s="5"/>
    </row>
    <row r="558" spans="1:1" ht="15" thickBot="1" x14ac:dyDescent="0.35">
      <c r="A558" s="5"/>
    </row>
    <row r="559" spans="1:1" ht="15" thickBot="1" x14ac:dyDescent="0.35">
      <c r="A559" s="5"/>
    </row>
    <row r="560" spans="1:1" ht="15" thickBot="1" x14ac:dyDescent="0.35">
      <c r="A560" s="5"/>
    </row>
    <row r="561" spans="1:1" ht="15" thickBot="1" x14ac:dyDescent="0.35">
      <c r="A561" s="5"/>
    </row>
    <row r="562" spans="1:1" ht="15" thickBot="1" x14ac:dyDescent="0.35">
      <c r="A562" s="5"/>
    </row>
    <row r="563" spans="1:1" ht="15" thickBot="1" x14ac:dyDescent="0.35">
      <c r="A563" s="5"/>
    </row>
    <row r="564" spans="1:1" ht="15" thickBot="1" x14ac:dyDescent="0.35">
      <c r="A564" s="5"/>
    </row>
    <row r="565" spans="1:1" ht="15" thickBot="1" x14ac:dyDescent="0.35">
      <c r="A565" s="5"/>
    </row>
    <row r="566" spans="1:1" ht="15" thickBot="1" x14ac:dyDescent="0.35">
      <c r="A566" s="5"/>
    </row>
    <row r="567" spans="1:1" ht="15" thickBot="1" x14ac:dyDescent="0.35">
      <c r="A567" s="5"/>
    </row>
    <row r="568" spans="1:1" ht="15" thickBot="1" x14ac:dyDescent="0.35">
      <c r="A568" s="5"/>
    </row>
    <row r="569" spans="1:1" ht="15" thickBot="1" x14ac:dyDescent="0.35">
      <c r="A569" s="5"/>
    </row>
    <row r="570" spans="1:1" ht="15" thickBot="1" x14ac:dyDescent="0.35">
      <c r="A570" s="5"/>
    </row>
    <row r="571" spans="1:1" ht="15" thickBot="1" x14ac:dyDescent="0.35">
      <c r="A571" s="5"/>
    </row>
    <row r="572" spans="1:1" ht="15" thickBot="1" x14ac:dyDescent="0.35">
      <c r="A572" s="5"/>
    </row>
    <row r="573" spans="1:1" ht="15" thickBot="1" x14ac:dyDescent="0.35">
      <c r="A573" s="5"/>
    </row>
    <row r="574" spans="1:1" ht="15" thickBot="1" x14ac:dyDescent="0.35">
      <c r="A574" s="5"/>
    </row>
    <row r="575" spans="1:1" ht="15" thickBot="1" x14ac:dyDescent="0.35">
      <c r="A575" s="5"/>
    </row>
    <row r="576" spans="1:1" ht="15" thickBot="1" x14ac:dyDescent="0.35">
      <c r="A576" s="5"/>
    </row>
    <row r="577" spans="1:1" ht="15" thickBot="1" x14ac:dyDescent="0.35">
      <c r="A577" s="5"/>
    </row>
    <row r="578" spans="1:1" ht="15" thickBot="1" x14ac:dyDescent="0.35">
      <c r="A578" s="5"/>
    </row>
    <row r="579" spans="1:1" ht="15" thickBot="1" x14ac:dyDescent="0.35">
      <c r="A579" s="5"/>
    </row>
    <row r="580" spans="1:1" ht="15" thickBot="1" x14ac:dyDescent="0.35">
      <c r="A580" s="5"/>
    </row>
    <row r="581" spans="1:1" ht="15" thickBot="1" x14ac:dyDescent="0.35">
      <c r="A581" s="5"/>
    </row>
    <row r="582" spans="1:1" ht="15" thickBot="1" x14ac:dyDescent="0.35">
      <c r="A582" s="5"/>
    </row>
    <row r="583" spans="1:1" ht="15" thickBot="1" x14ac:dyDescent="0.35">
      <c r="A583" s="5"/>
    </row>
    <row r="584" spans="1:1" ht="15" thickBot="1" x14ac:dyDescent="0.35">
      <c r="A584" s="5"/>
    </row>
    <row r="585" spans="1:1" ht="15" thickBot="1" x14ac:dyDescent="0.35">
      <c r="A585" s="5"/>
    </row>
    <row r="586" spans="1:1" ht="15" thickBot="1" x14ac:dyDescent="0.35">
      <c r="A586" s="5"/>
    </row>
    <row r="587" spans="1:1" ht="15" thickBot="1" x14ac:dyDescent="0.35">
      <c r="A587" s="5"/>
    </row>
    <row r="588" spans="1:1" ht="15" thickBot="1" x14ac:dyDescent="0.35">
      <c r="A588" s="5"/>
    </row>
    <row r="589" spans="1:1" ht="15" thickBot="1" x14ac:dyDescent="0.35">
      <c r="A589" s="5"/>
    </row>
    <row r="590" spans="1:1" ht="15" thickBot="1" x14ac:dyDescent="0.35">
      <c r="A590" s="5"/>
    </row>
    <row r="591" spans="1:1" ht="15" thickBot="1" x14ac:dyDescent="0.35">
      <c r="A591" s="5"/>
    </row>
    <row r="592" spans="1:1" ht="15" thickBot="1" x14ac:dyDescent="0.35">
      <c r="A592" s="5"/>
    </row>
    <row r="593" spans="1:1" ht="15" thickBot="1" x14ac:dyDescent="0.35">
      <c r="A593" s="5"/>
    </row>
    <row r="594" spans="1:1" ht="15" thickBot="1" x14ac:dyDescent="0.35">
      <c r="A594" s="5"/>
    </row>
    <row r="595" spans="1:1" ht="15" thickBot="1" x14ac:dyDescent="0.35">
      <c r="A595" s="5"/>
    </row>
    <row r="596" spans="1:1" ht="15" thickBot="1" x14ac:dyDescent="0.35">
      <c r="A596" s="5"/>
    </row>
    <row r="597" spans="1:1" ht="15" thickBot="1" x14ac:dyDescent="0.35">
      <c r="A597" s="5"/>
    </row>
    <row r="598" spans="1:1" ht="15" thickBot="1" x14ac:dyDescent="0.35">
      <c r="A598" s="5"/>
    </row>
    <row r="599" spans="1:1" ht="15" thickBot="1" x14ac:dyDescent="0.35">
      <c r="A599" s="5"/>
    </row>
    <row r="600" spans="1:1" ht="15" thickBot="1" x14ac:dyDescent="0.35">
      <c r="A600" s="5"/>
    </row>
    <row r="601" spans="1:1" ht="15" thickBot="1" x14ac:dyDescent="0.35">
      <c r="A601" s="5"/>
    </row>
    <row r="602" spans="1:1" ht="15" thickBot="1" x14ac:dyDescent="0.35">
      <c r="A602" s="5"/>
    </row>
    <row r="603" spans="1:1" ht="15" thickBot="1" x14ac:dyDescent="0.35">
      <c r="A603" s="5"/>
    </row>
    <row r="604" spans="1:1" ht="15" thickBot="1" x14ac:dyDescent="0.35">
      <c r="A604" s="5"/>
    </row>
    <row r="605" spans="1:1" ht="15" thickBot="1" x14ac:dyDescent="0.35">
      <c r="A605" s="5"/>
    </row>
    <row r="606" spans="1:1" ht="15" thickBot="1" x14ac:dyDescent="0.35">
      <c r="A606" s="5"/>
    </row>
    <row r="607" spans="1:1" ht="15" thickBot="1" x14ac:dyDescent="0.35">
      <c r="A607" s="5"/>
    </row>
    <row r="608" spans="1:1" ht="15" thickBot="1" x14ac:dyDescent="0.35">
      <c r="A608" s="5"/>
    </row>
    <row r="609" spans="1:1" ht="15" thickBot="1" x14ac:dyDescent="0.35">
      <c r="A609" s="5"/>
    </row>
    <row r="610" spans="1:1" ht="15" thickBot="1" x14ac:dyDescent="0.35">
      <c r="A610" s="5"/>
    </row>
    <row r="611" spans="1:1" ht="15" thickBot="1" x14ac:dyDescent="0.35">
      <c r="A611" s="5"/>
    </row>
    <row r="612" spans="1:1" ht="15" thickBot="1" x14ac:dyDescent="0.35">
      <c r="A612" s="5"/>
    </row>
    <row r="613" spans="1:1" ht="15" thickBot="1" x14ac:dyDescent="0.35">
      <c r="A613" s="5"/>
    </row>
    <row r="614" spans="1:1" ht="15" thickBot="1" x14ac:dyDescent="0.35">
      <c r="A614" s="5"/>
    </row>
    <row r="615" spans="1:1" ht="15" thickBot="1" x14ac:dyDescent="0.35">
      <c r="A615" s="5"/>
    </row>
    <row r="616" spans="1:1" ht="15" thickBot="1" x14ac:dyDescent="0.35">
      <c r="A616" s="5"/>
    </row>
    <row r="617" spans="1:1" ht="15" thickBot="1" x14ac:dyDescent="0.35">
      <c r="A617" s="5"/>
    </row>
    <row r="618" spans="1:1" ht="15" thickBot="1" x14ac:dyDescent="0.35">
      <c r="A618" s="5"/>
    </row>
    <row r="619" spans="1:1" ht="15" thickBot="1" x14ac:dyDescent="0.35">
      <c r="A619" s="5"/>
    </row>
    <row r="620" spans="1:1" ht="15" thickBot="1" x14ac:dyDescent="0.35">
      <c r="A620" s="5"/>
    </row>
    <row r="621" spans="1:1" ht="15" thickBot="1" x14ac:dyDescent="0.35">
      <c r="A621" s="5"/>
    </row>
    <row r="622" spans="1:1" ht="15" thickBot="1" x14ac:dyDescent="0.35">
      <c r="A622" s="5"/>
    </row>
    <row r="623" spans="1:1" ht="15" thickBot="1" x14ac:dyDescent="0.35">
      <c r="A623" s="5"/>
    </row>
    <row r="624" spans="1:1" ht="15" thickBot="1" x14ac:dyDescent="0.35">
      <c r="A624" s="5"/>
    </row>
    <row r="625" spans="1:1" ht="15" thickBot="1" x14ac:dyDescent="0.35">
      <c r="A625" s="5"/>
    </row>
    <row r="626" spans="1:1" ht="15" thickBot="1" x14ac:dyDescent="0.35">
      <c r="A626" s="5"/>
    </row>
    <row r="627" spans="1:1" ht="15" thickBot="1" x14ac:dyDescent="0.35">
      <c r="A627" s="5"/>
    </row>
    <row r="628" spans="1:1" ht="15" thickBot="1" x14ac:dyDescent="0.35">
      <c r="A628" s="5"/>
    </row>
    <row r="629" spans="1:1" ht="15" thickBot="1" x14ac:dyDescent="0.35">
      <c r="A629" s="5"/>
    </row>
    <row r="630" spans="1:1" ht="15" thickBot="1" x14ac:dyDescent="0.35">
      <c r="A630" s="5"/>
    </row>
    <row r="631" spans="1:1" ht="15" thickBot="1" x14ac:dyDescent="0.35">
      <c r="A631" s="5"/>
    </row>
    <row r="632" spans="1:1" ht="15" thickBot="1" x14ac:dyDescent="0.35">
      <c r="A632" s="5"/>
    </row>
    <row r="633" spans="1:1" ht="15" thickBot="1" x14ac:dyDescent="0.35">
      <c r="A633" s="5"/>
    </row>
    <row r="634" spans="1:1" ht="15" thickBot="1" x14ac:dyDescent="0.35">
      <c r="A634" s="5"/>
    </row>
    <row r="635" spans="1:1" ht="15" thickBot="1" x14ac:dyDescent="0.35">
      <c r="A635" s="5"/>
    </row>
    <row r="636" spans="1:1" ht="15" thickBot="1" x14ac:dyDescent="0.35">
      <c r="A636" s="5"/>
    </row>
    <row r="637" spans="1:1" ht="15" thickBot="1" x14ac:dyDescent="0.35">
      <c r="A637" s="5"/>
    </row>
    <row r="638" spans="1:1" ht="15" thickBot="1" x14ac:dyDescent="0.35">
      <c r="A638" s="5"/>
    </row>
    <row r="639" spans="1:1" ht="15" thickBot="1" x14ac:dyDescent="0.35">
      <c r="A639" s="5"/>
    </row>
    <row r="640" spans="1:1" ht="15" thickBot="1" x14ac:dyDescent="0.35">
      <c r="A640" s="5"/>
    </row>
    <row r="641" spans="1:1" ht="15" thickBot="1" x14ac:dyDescent="0.35">
      <c r="A641" s="5"/>
    </row>
    <row r="642" spans="1:1" ht="15" thickBot="1" x14ac:dyDescent="0.35">
      <c r="A642" s="5"/>
    </row>
    <row r="643" spans="1:1" ht="15" thickBot="1" x14ac:dyDescent="0.35">
      <c r="A643" s="5"/>
    </row>
    <row r="644" spans="1:1" ht="15" thickBot="1" x14ac:dyDescent="0.35">
      <c r="A644" s="5"/>
    </row>
    <row r="645" spans="1:1" ht="15" thickBot="1" x14ac:dyDescent="0.35">
      <c r="A645" s="5"/>
    </row>
    <row r="646" spans="1:1" ht="15" thickBot="1" x14ac:dyDescent="0.35">
      <c r="A646" s="5"/>
    </row>
    <row r="647" spans="1:1" ht="15" thickBot="1" x14ac:dyDescent="0.35">
      <c r="A647" s="5"/>
    </row>
    <row r="648" spans="1:1" ht="15" thickBot="1" x14ac:dyDescent="0.35">
      <c r="A648" s="5"/>
    </row>
    <row r="649" spans="1:1" ht="15" thickBot="1" x14ac:dyDescent="0.35">
      <c r="A649" s="5"/>
    </row>
    <row r="650" spans="1:1" ht="15" thickBot="1" x14ac:dyDescent="0.35">
      <c r="A650" s="5"/>
    </row>
    <row r="651" spans="1:1" ht="15" thickBot="1" x14ac:dyDescent="0.35">
      <c r="A651" s="5"/>
    </row>
    <row r="652" spans="1:1" ht="15" thickBot="1" x14ac:dyDescent="0.35">
      <c r="A652" s="5"/>
    </row>
    <row r="653" spans="1:1" ht="15" thickBot="1" x14ac:dyDescent="0.35">
      <c r="A653" s="5"/>
    </row>
    <row r="654" spans="1:1" ht="15" thickBot="1" x14ac:dyDescent="0.35">
      <c r="A654" s="5"/>
    </row>
    <row r="655" spans="1:1" ht="15" thickBot="1" x14ac:dyDescent="0.35">
      <c r="A655" s="5"/>
    </row>
    <row r="656" spans="1:1" ht="15" thickBot="1" x14ac:dyDescent="0.35">
      <c r="A656" s="5"/>
    </row>
    <row r="657" spans="1:1" ht="15" thickBot="1" x14ac:dyDescent="0.35">
      <c r="A657" s="5"/>
    </row>
    <row r="658" spans="1:1" ht="15" thickBot="1" x14ac:dyDescent="0.35">
      <c r="A658" s="5"/>
    </row>
    <row r="659" spans="1:1" ht="15" thickBot="1" x14ac:dyDescent="0.35">
      <c r="A659" s="5"/>
    </row>
    <row r="660" spans="1:1" ht="15" thickBot="1" x14ac:dyDescent="0.35">
      <c r="A660" s="5"/>
    </row>
    <row r="661" spans="1:1" ht="15" thickBot="1" x14ac:dyDescent="0.35">
      <c r="A661" s="5"/>
    </row>
    <row r="662" spans="1:1" ht="15" thickBot="1" x14ac:dyDescent="0.35">
      <c r="A662" s="5"/>
    </row>
    <row r="663" spans="1:1" ht="15" thickBot="1" x14ac:dyDescent="0.35">
      <c r="A663" s="5"/>
    </row>
    <row r="664" spans="1:1" ht="15" thickBot="1" x14ac:dyDescent="0.35">
      <c r="A664" s="5"/>
    </row>
    <row r="665" spans="1:1" ht="15" thickBot="1" x14ac:dyDescent="0.35">
      <c r="A665" s="5"/>
    </row>
    <row r="666" spans="1:1" ht="15" thickBot="1" x14ac:dyDescent="0.35">
      <c r="A666" s="5"/>
    </row>
    <row r="667" spans="1:1" ht="15" thickBot="1" x14ac:dyDescent="0.35">
      <c r="A667" s="5"/>
    </row>
    <row r="668" spans="1:1" ht="15" thickBot="1" x14ac:dyDescent="0.35">
      <c r="A668" s="5"/>
    </row>
    <row r="669" spans="1:1" ht="15" thickBot="1" x14ac:dyDescent="0.35">
      <c r="A669" s="5"/>
    </row>
    <row r="670" spans="1:1" ht="15" thickBot="1" x14ac:dyDescent="0.35">
      <c r="A670" s="5"/>
    </row>
    <row r="671" spans="1:1" ht="15" thickBot="1" x14ac:dyDescent="0.35">
      <c r="A671" s="5"/>
    </row>
    <row r="672" spans="1:1" ht="15" thickBot="1" x14ac:dyDescent="0.35">
      <c r="A672" s="5"/>
    </row>
    <row r="673" spans="1:1" ht="15" thickBot="1" x14ac:dyDescent="0.35">
      <c r="A673" s="5"/>
    </row>
    <row r="674" spans="1:1" ht="15" thickBot="1" x14ac:dyDescent="0.35">
      <c r="A674" s="5"/>
    </row>
    <row r="675" spans="1:1" ht="15" thickBot="1" x14ac:dyDescent="0.35">
      <c r="A675" s="5"/>
    </row>
    <row r="676" spans="1:1" ht="15" thickBot="1" x14ac:dyDescent="0.35">
      <c r="A676" s="5"/>
    </row>
    <row r="677" spans="1:1" ht="15" thickBot="1" x14ac:dyDescent="0.35">
      <c r="A677" s="5"/>
    </row>
    <row r="678" spans="1:1" ht="15" thickBot="1" x14ac:dyDescent="0.35">
      <c r="A678" s="5"/>
    </row>
    <row r="679" spans="1:1" ht="15" thickBot="1" x14ac:dyDescent="0.35">
      <c r="A679" s="5"/>
    </row>
    <row r="680" spans="1:1" ht="15" thickBot="1" x14ac:dyDescent="0.35">
      <c r="A680" s="5"/>
    </row>
    <row r="681" spans="1:1" ht="15" thickBot="1" x14ac:dyDescent="0.35">
      <c r="A681" s="5"/>
    </row>
    <row r="682" spans="1:1" ht="15" thickBot="1" x14ac:dyDescent="0.35">
      <c r="A682" s="5"/>
    </row>
    <row r="683" spans="1:1" ht="15" thickBot="1" x14ac:dyDescent="0.35">
      <c r="A683" s="5"/>
    </row>
    <row r="684" spans="1:1" ht="15" thickBot="1" x14ac:dyDescent="0.35">
      <c r="A684" s="5"/>
    </row>
    <row r="685" spans="1:1" ht="15" thickBot="1" x14ac:dyDescent="0.35">
      <c r="A685" s="5"/>
    </row>
    <row r="686" spans="1:1" ht="15" thickBot="1" x14ac:dyDescent="0.35">
      <c r="A686" s="5"/>
    </row>
    <row r="687" spans="1:1" ht="15" thickBot="1" x14ac:dyDescent="0.35">
      <c r="A687" s="5"/>
    </row>
    <row r="688" spans="1:1" ht="15" thickBot="1" x14ac:dyDescent="0.35">
      <c r="A688" s="5"/>
    </row>
    <row r="689" spans="1:1" ht="15" thickBot="1" x14ac:dyDescent="0.35">
      <c r="A689" s="5"/>
    </row>
    <row r="690" spans="1:1" ht="15" thickBot="1" x14ac:dyDescent="0.35">
      <c r="A690" s="5"/>
    </row>
    <row r="691" spans="1:1" ht="15" thickBot="1" x14ac:dyDescent="0.35">
      <c r="A691" s="5"/>
    </row>
    <row r="692" spans="1:1" ht="15" thickBot="1" x14ac:dyDescent="0.35">
      <c r="A692" s="5"/>
    </row>
    <row r="693" spans="1:1" ht="15" thickBot="1" x14ac:dyDescent="0.35">
      <c r="A693" s="5"/>
    </row>
    <row r="694" spans="1:1" ht="15" thickBot="1" x14ac:dyDescent="0.35">
      <c r="A694" s="5"/>
    </row>
    <row r="695" spans="1:1" ht="15" thickBot="1" x14ac:dyDescent="0.35">
      <c r="A695" s="5"/>
    </row>
    <row r="696" spans="1:1" ht="15" thickBot="1" x14ac:dyDescent="0.35">
      <c r="A696" s="5"/>
    </row>
    <row r="697" spans="1:1" ht="15" thickBot="1" x14ac:dyDescent="0.35">
      <c r="A697" s="5"/>
    </row>
    <row r="698" spans="1:1" ht="15" thickBot="1" x14ac:dyDescent="0.35">
      <c r="A698" s="5"/>
    </row>
    <row r="699" spans="1:1" ht="15" thickBot="1" x14ac:dyDescent="0.35">
      <c r="A699" s="5"/>
    </row>
    <row r="700" spans="1:1" ht="15" thickBot="1" x14ac:dyDescent="0.35">
      <c r="A700" s="5"/>
    </row>
    <row r="701" spans="1:1" ht="15" thickBot="1" x14ac:dyDescent="0.35">
      <c r="A701" s="5"/>
    </row>
    <row r="702" spans="1:1" ht="15" thickBot="1" x14ac:dyDescent="0.35">
      <c r="A702" s="5"/>
    </row>
    <row r="703" spans="1:1" ht="15" thickBot="1" x14ac:dyDescent="0.35">
      <c r="A703" s="5"/>
    </row>
    <row r="704" spans="1:1" ht="15" thickBot="1" x14ac:dyDescent="0.35">
      <c r="A704" s="5"/>
    </row>
    <row r="705" spans="1:1" ht="15" thickBot="1" x14ac:dyDescent="0.35">
      <c r="A705" s="5"/>
    </row>
    <row r="706" spans="1:1" ht="15" thickBot="1" x14ac:dyDescent="0.35">
      <c r="A706" s="5"/>
    </row>
    <row r="707" spans="1:1" ht="15" thickBot="1" x14ac:dyDescent="0.35">
      <c r="A707" s="5"/>
    </row>
    <row r="708" spans="1:1" ht="15" thickBot="1" x14ac:dyDescent="0.35">
      <c r="A708" s="5"/>
    </row>
    <row r="709" spans="1:1" ht="15" thickBot="1" x14ac:dyDescent="0.35">
      <c r="A709" s="5"/>
    </row>
    <row r="710" spans="1:1" ht="15" thickBot="1" x14ac:dyDescent="0.35">
      <c r="A710" s="5"/>
    </row>
    <row r="711" spans="1:1" ht="15" thickBot="1" x14ac:dyDescent="0.35">
      <c r="A711" s="5"/>
    </row>
    <row r="712" spans="1:1" ht="15" thickBot="1" x14ac:dyDescent="0.35">
      <c r="A712" s="5"/>
    </row>
    <row r="713" spans="1:1" ht="15" thickBot="1" x14ac:dyDescent="0.35">
      <c r="A713" s="5"/>
    </row>
    <row r="714" spans="1:1" ht="15" thickBot="1" x14ac:dyDescent="0.35">
      <c r="A714" s="5"/>
    </row>
    <row r="715" spans="1:1" ht="15" thickBot="1" x14ac:dyDescent="0.35">
      <c r="A715" s="5"/>
    </row>
    <row r="716" spans="1:1" ht="15" thickBot="1" x14ac:dyDescent="0.35">
      <c r="A716" s="5"/>
    </row>
    <row r="717" spans="1:1" ht="15" thickBot="1" x14ac:dyDescent="0.35">
      <c r="A717" s="5"/>
    </row>
    <row r="718" spans="1:1" ht="15" thickBot="1" x14ac:dyDescent="0.35">
      <c r="A718" s="5"/>
    </row>
    <row r="719" spans="1:1" ht="15" thickBot="1" x14ac:dyDescent="0.35">
      <c r="A719" s="5"/>
    </row>
    <row r="720" spans="1:1" ht="15" thickBot="1" x14ac:dyDescent="0.35">
      <c r="A720" s="5"/>
    </row>
    <row r="721" spans="1:1" ht="15" thickBot="1" x14ac:dyDescent="0.35">
      <c r="A721" s="5"/>
    </row>
    <row r="722" spans="1:1" ht="15" thickBot="1" x14ac:dyDescent="0.35">
      <c r="A722" s="5"/>
    </row>
    <row r="723" spans="1:1" ht="15" thickBot="1" x14ac:dyDescent="0.35">
      <c r="A723" s="5"/>
    </row>
    <row r="724" spans="1:1" ht="15" thickBot="1" x14ac:dyDescent="0.35">
      <c r="A724" s="5"/>
    </row>
    <row r="725" spans="1:1" ht="15" thickBot="1" x14ac:dyDescent="0.35">
      <c r="A725" s="5"/>
    </row>
    <row r="726" spans="1:1" ht="15" thickBot="1" x14ac:dyDescent="0.35">
      <c r="A726" s="5"/>
    </row>
    <row r="727" spans="1:1" ht="15" thickBot="1" x14ac:dyDescent="0.35">
      <c r="A727" s="5"/>
    </row>
    <row r="728" spans="1:1" ht="15" thickBot="1" x14ac:dyDescent="0.35">
      <c r="A728" s="5"/>
    </row>
    <row r="729" spans="1:1" ht="15" thickBot="1" x14ac:dyDescent="0.35">
      <c r="A729" s="5"/>
    </row>
    <row r="730" spans="1:1" ht="15" thickBot="1" x14ac:dyDescent="0.35">
      <c r="A730" s="5"/>
    </row>
    <row r="731" spans="1:1" ht="15" thickBot="1" x14ac:dyDescent="0.35">
      <c r="A731" s="5"/>
    </row>
    <row r="732" spans="1:1" ht="15" thickBot="1" x14ac:dyDescent="0.35">
      <c r="A732" s="5"/>
    </row>
    <row r="733" spans="1:1" ht="15" thickBot="1" x14ac:dyDescent="0.35">
      <c r="A733" s="5"/>
    </row>
    <row r="734" spans="1:1" ht="15" thickBot="1" x14ac:dyDescent="0.35">
      <c r="A734" s="5"/>
    </row>
    <row r="735" spans="1:1" ht="15" thickBot="1" x14ac:dyDescent="0.35">
      <c r="A735" s="5"/>
    </row>
    <row r="736" spans="1:1" ht="15" thickBot="1" x14ac:dyDescent="0.35">
      <c r="A736" s="5"/>
    </row>
    <row r="737" spans="1:1" ht="15" thickBot="1" x14ac:dyDescent="0.35">
      <c r="A737" s="5"/>
    </row>
    <row r="738" spans="1:1" ht="15" thickBot="1" x14ac:dyDescent="0.35">
      <c r="A738" s="5"/>
    </row>
    <row r="739" spans="1:1" ht="15" thickBot="1" x14ac:dyDescent="0.35">
      <c r="A739" s="5"/>
    </row>
    <row r="740" spans="1:1" ht="15" thickBot="1" x14ac:dyDescent="0.35">
      <c r="A740" s="5"/>
    </row>
    <row r="741" spans="1:1" ht="15" thickBot="1" x14ac:dyDescent="0.35">
      <c r="A741" s="5"/>
    </row>
    <row r="742" spans="1:1" ht="15" thickBot="1" x14ac:dyDescent="0.35">
      <c r="A742" s="5"/>
    </row>
    <row r="743" spans="1:1" ht="15" thickBot="1" x14ac:dyDescent="0.35">
      <c r="A743" s="5"/>
    </row>
    <row r="744" spans="1:1" ht="15" thickBot="1" x14ac:dyDescent="0.35">
      <c r="A744" s="5"/>
    </row>
    <row r="745" spans="1:1" ht="15" thickBot="1" x14ac:dyDescent="0.35">
      <c r="A745" s="5"/>
    </row>
    <row r="746" spans="1:1" ht="15" thickBot="1" x14ac:dyDescent="0.35">
      <c r="A746" s="5"/>
    </row>
    <row r="747" spans="1:1" ht="15" thickBot="1" x14ac:dyDescent="0.35">
      <c r="A747" s="5"/>
    </row>
    <row r="748" spans="1:1" ht="15" thickBot="1" x14ac:dyDescent="0.35">
      <c r="A748" s="5"/>
    </row>
    <row r="749" spans="1:1" ht="15" thickBot="1" x14ac:dyDescent="0.35">
      <c r="A749" s="5"/>
    </row>
    <row r="750" spans="1:1" ht="15" thickBot="1" x14ac:dyDescent="0.35">
      <c r="A750" s="5"/>
    </row>
    <row r="751" spans="1:1" ht="15" thickBot="1" x14ac:dyDescent="0.35">
      <c r="A751" s="5"/>
    </row>
    <row r="752" spans="1:1" ht="15" thickBot="1" x14ac:dyDescent="0.35">
      <c r="A752" s="5"/>
    </row>
    <row r="753" spans="1:1" ht="15" thickBot="1" x14ac:dyDescent="0.35">
      <c r="A753" s="5"/>
    </row>
    <row r="754" spans="1:1" ht="15" thickBot="1" x14ac:dyDescent="0.35">
      <c r="A754" s="5"/>
    </row>
    <row r="755" spans="1:1" ht="15" thickBot="1" x14ac:dyDescent="0.35">
      <c r="A755" s="5"/>
    </row>
    <row r="756" spans="1:1" ht="15" thickBot="1" x14ac:dyDescent="0.35">
      <c r="A756" s="5"/>
    </row>
    <row r="757" spans="1:1" ht="15" thickBot="1" x14ac:dyDescent="0.35">
      <c r="A757" s="5"/>
    </row>
    <row r="758" spans="1:1" ht="15" thickBot="1" x14ac:dyDescent="0.35">
      <c r="A758" s="5"/>
    </row>
    <row r="759" spans="1:1" ht="15" thickBot="1" x14ac:dyDescent="0.35">
      <c r="A759" s="5"/>
    </row>
    <row r="760" spans="1:1" ht="15" thickBot="1" x14ac:dyDescent="0.35">
      <c r="A760" s="5"/>
    </row>
    <row r="761" spans="1:1" ht="15" thickBot="1" x14ac:dyDescent="0.35">
      <c r="A761" s="5"/>
    </row>
    <row r="762" spans="1:1" ht="15" thickBot="1" x14ac:dyDescent="0.35">
      <c r="A762" s="5"/>
    </row>
    <row r="763" spans="1:1" ht="15" thickBot="1" x14ac:dyDescent="0.35">
      <c r="A763" s="5"/>
    </row>
    <row r="764" spans="1:1" ht="15" thickBot="1" x14ac:dyDescent="0.35">
      <c r="A764" s="5"/>
    </row>
    <row r="765" spans="1:1" ht="15" thickBot="1" x14ac:dyDescent="0.35">
      <c r="A765" s="5"/>
    </row>
    <row r="766" spans="1:1" ht="15" thickBot="1" x14ac:dyDescent="0.35">
      <c r="A766" s="5"/>
    </row>
    <row r="767" spans="1:1" ht="15" thickBot="1" x14ac:dyDescent="0.35">
      <c r="A767" s="5"/>
    </row>
    <row r="768" spans="1:1" ht="15" thickBot="1" x14ac:dyDescent="0.35">
      <c r="A768" s="5"/>
    </row>
    <row r="769" spans="1:1" ht="15" thickBot="1" x14ac:dyDescent="0.35">
      <c r="A769" s="5"/>
    </row>
    <row r="770" spans="1:1" ht="15" thickBot="1" x14ac:dyDescent="0.35">
      <c r="A770" s="5"/>
    </row>
    <row r="771" spans="1:1" ht="15" thickBot="1" x14ac:dyDescent="0.35">
      <c r="A771" s="5"/>
    </row>
    <row r="772" spans="1:1" ht="15" thickBot="1" x14ac:dyDescent="0.35">
      <c r="A772" s="5"/>
    </row>
    <row r="773" spans="1:1" ht="15" thickBot="1" x14ac:dyDescent="0.35">
      <c r="A773" s="5"/>
    </row>
    <row r="774" spans="1:1" ht="15" thickBot="1" x14ac:dyDescent="0.35">
      <c r="A774" s="5"/>
    </row>
    <row r="775" spans="1:1" ht="15" thickBot="1" x14ac:dyDescent="0.35">
      <c r="A775" s="5"/>
    </row>
    <row r="776" spans="1:1" ht="15" thickBot="1" x14ac:dyDescent="0.35">
      <c r="A776" s="5"/>
    </row>
    <row r="777" spans="1:1" ht="15" thickBot="1" x14ac:dyDescent="0.35">
      <c r="A777" s="5"/>
    </row>
    <row r="778" spans="1:1" ht="15" thickBot="1" x14ac:dyDescent="0.35">
      <c r="A778" s="5"/>
    </row>
    <row r="779" spans="1:1" ht="15" thickBot="1" x14ac:dyDescent="0.35">
      <c r="A779" s="5"/>
    </row>
    <row r="780" spans="1:1" ht="15" thickBot="1" x14ac:dyDescent="0.35">
      <c r="A780" s="5"/>
    </row>
    <row r="781" spans="1:1" ht="15" thickBot="1" x14ac:dyDescent="0.35">
      <c r="A781" s="5"/>
    </row>
    <row r="782" spans="1:1" ht="15" thickBot="1" x14ac:dyDescent="0.35">
      <c r="A782" s="5"/>
    </row>
    <row r="783" spans="1:1" ht="15" thickBot="1" x14ac:dyDescent="0.35">
      <c r="A783" s="5"/>
    </row>
    <row r="784" spans="1:1" ht="15" thickBot="1" x14ac:dyDescent="0.35">
      <c r="A784" s="5"/>
    </row>
    <row r="785" spans="1:1" ht="15" thickBot="1" x14ac:dyDescent="0.35">
      <c r="A785" s="5"/>
    </row>
    <row r="786" spans="1:1" ht="15" thickBot="1" x14ac:dyDescent="0.35">
      <c r="A786" s="5"/>
    </row>
    <row r="787" spans="1:1" ht="15" thickBot="1" x14ac:dyDescent="0.35">
      <c r="A787" s="5"/>
    </row>
    <row r="788" spans="1:1" ht="15" thickBot="1" x14ac:dyDescent="0.35">
      <c r="A788" s="5"/>
    </row>
    <row r="789" spans="1:1" ht="15" thickBot="1" x14ac:dyDescent="0.35">
      <c r="A789" s="5"/>
    </row>
    <row r="790" spans="1:1" ht="15" thickBot="1" x14ac:dyDescent="0.35">
      <c r="A790" s="5"/>
    </row>
    <row r="791" spans="1:1" ht="15" thickBot="1" x14ac:dyDescent="0.35">
      <c r="A791" s="5"/>
    </row>
    <row r="792" spans="1:1" ht="15" thickBot="1" x14ac:dyDescent="0.35">
      <c r="A792" s="5"/>
    </row>
    <row r="793" spans="1:1" ht="15" thickBot="1" x14ac:dyDescent="0.35">
      <c r="A793" s="5"/>
    </row>
    <row r="794" spans="1:1" ht="15" thickBot="1" x14ac:dyDescent="0.35">
      <c r="A794" s="5"/>
    </row>
    <row r="795" spans="1:1" ht="15" thickBot="1" x14ac:dyDescent="0.35">
      <c r="A795" s="5"/>
    </row>
    <row r="796" spans="1:1" ht="15" thickBot="1" x14ac:dyDescent="0.35">
      <c r="A796" s="5"/>
    </row>
    <row r="797" spans="1:1" ht="15" thickBot="1" x14ac:dyDescent="0.35">
      <c r="A797" s="5"/>
    </row>
    <row r="798" spans="1:1" ht="15" thickBot="1" x14ac:dyDescent="0.35">
      <c r="A798" s="5"/>
    </row>
    <row r="799" spans="1:1" ht="15" thickBot="1" x14ac:dyDescent="0.35">
      <c r="A799" s="5"/>
    </row>
    <row r="800" spans="1:1" ht="15" thickBot="1" x14ac:dyDescent="0.35">
      <c r="A800" s="5"/>
    </row>
    <row r="801" spans="1:1" ht="15" thickBot="1" x14ac:dyDescent="0.35">
      <c r="A801" s="5"/>
    </row>
    <row r="802" spans="1:1" ht="15" thickBot="1" x14ac:dyDescent="0.35">
      <c r="A802" s="5"/>
    </row>
    <row r="803" spans="1:1" ht="15" thickBot="1" x14ac:dyDescent="0.35">
      <c r="A803" s="5"/>
    </row>
    <row r="804" spans="1:1" ht="15" thickBot="1" x14ac:dyDescent="0.35">
      <c r="A804" s="5"/>
    </row>
    <row r="805" spans="1:1" ht="15" thickBot="1" x14ac:dyDescent="0.35">
      <c r="A805" s="5"/>
    </row>
    <row r="806" spans="1:1" ht="15" thickBot="1" x14ac:dyDescent="0.35">
      <c r="A806" s="5"/>
    </row>
    <row r="807" spans="1:1" ht="15" thickBot="1" x14ac:dyDescent="0.35">
      <c r="A807" s="5"/>
    </row>
    <row r="808" spans="1:1" ht="15" thickBot="1" x14ac:dyDescent="0.35">
      <c r="A808" s="5"/>
    </row>
    <row r="809" spans="1:1" ht="15" thickBot="1" x14ac:dyDescent="0.35">
      <c r="A809" s="5"/>
    </row>
    <row r="810" spans="1:1" ht="15" thickBot="1" x14ac:dyDescent="0.35">
      <c r="A810" s="5"/>
    </row>
    <row r="811" spans="1:1" ht="15" thickBot="1" x14ac:dyDescent="0.35">
      <c r="A811" s="5"/>
    </row>
    <row r="812" spans="1:1" ht="15" thickBot="1" x14ac:dyDescent="0.35">
      <c r="A812" s="5"/>
    </row>
    <row r="813" spans="1:1" ht="15" thickBot="1" x14ac:dyDescent="0.35">
      <c r="A813" s="5"/>
    </row>
    <row r="814" spans="1:1" ht="15" thickBot="1" x14ac:dyDescent="0.35">
      <c r="A814" s="5"/>
    </row>
    <row r="815" spans="1:1" ht="15" thickBot="1" x14ac:dyDescent="0.35">
      <c r="A815" s="5"/>
    </row>
    <row r="816" spans="1:1" ht="15" thickBot="1" x14ac:dyDescent="0.35">
      <c r="A816" s="5"/>
    </row>
    <row r="817" spans="1:1" ht="15" thickBot="1" x14ac:dyDescent="0.35">
      <c r="A817" s="5"/>
    </row>
    <row r="818" spans="1:1" ht="15" thickBot="1" x14ac:dyDescent="0.35">
      <c r="A818" s="5"/>
    </row>
    <row r="819" spans="1:1" ht="15" thickBot="1" x14ac:dyDescent="0.35">
      <c r="A819" s="5"/>
    </row>
    <row r="820" spans="1:1" ht="15" thickBot="1" x14ac:dyDescent="0.35">
      <c r="A820" s="5"/>
    </row>
    <row r="821" spans="1:1" ht="15" thickBot="1" x14ac:dyDescent="0.35">
      <c r="A821" s="5"/>
    </row>
    <row r="822" spans="1:1" ht="15" thickBot="1" x14ac:dyDescent="0.35">
      <c r="A822" s="5"/>
    </row>
    <row r="823" spans="1:1" ht="15" thickBot="1" x14ac:dyDescent="0.35">
      <c r="A823" s="5"/>
    </row>
    <row r="824" spans="1:1" ht="15" thickBot="1" x14ac:dyDescent="0.35">
      <c r="A824" s="5"/>
    </row>
    <row r="825" spans="1:1" ht="15" thickBot="1" x14ac:dyDescent="0.35">
      <c r="A825" s="5"/>
    </row>
    <row r="826" spans="1:1" ht="15" thickBot="1" x14ac:dyDescent="0.35">
      <c r="A826" s="5"/>
    </row>
    <row r="827" spans="1:1" ht="15" thickBot="1" x14ac:dyDescent="0.35">
      <c r="A827" s="5"/>
    </row>
    <row r="828" spans="1:1" ht="15" thickBot="1" x14ac:dyDescent="0.35">
      <c r="A828" s="5"/>
    </row>
    <row r="829" spans="1:1" ht="15" thickBot="1" x14ac:dyDescent="0.35">
      <c r="A829" s="5"/>
    </row>
    <row r="830" spans="1:1" ht="15" thickBot="1" x14ac:dyDescent="0.35">
      <c r="A830" s="5"/>
    </row>
    <row r="831" spans="1:1" ht="15" thickBot="1" x14ac:dyDescent="0.35">
      <c r="A831" s="5"/>
    </row>
    <row r="832" spans="1:1" ht="15" thickBot="1" x14ac:dyDescent="0.35">
      <c r="A832" s="5"/>
    </row>
    <row r="833" spans="1:1" ht="15" thickBot="1" x14ac:dyDescent="0.35">
      <c r="A833" s="5"/>
    </row>
    <row r="834" spans="1:1" ht="15" thickBot="1" x14ac:dyDescent="0.35">
      <c r="A834" s="5"/>
    </row>
    <row r="835" spans="1:1" ht="15" thickBot="1" x14ac:dyDescent="0.35">
      <c r="A835" s="5"/>
    </row>
    <row r="836" spans="1:1" ht="15" thickBot="1" x14ac:dyDescent="0.35">
      <c r="A836" s="5"/>
    </row>
    <row r="837" spans="1:1" ht="15" thickBot="1" x14ac:dyDescent="0.35">
      <c r="A837" s="5"/>
    </row>
    <row r="838" spans="1:1" ht="15" thickBot="1" x14ac:dyDescent="0.35">
      <c r="A838" s="5"/>
    </row>
    <row r="839" spans="1:1" ht="15" thickBot="1" x14ac:dyDescent="0.35">
      <c r="A839" s="5"/>
    </row>
    <row r="840" spans="1:1" ht="15" thickBot="1" x14ac:dyDescent="0.35">
      <c r="A840" s="5"/>
    </row>
    <row r="841" spans="1:1" ht="15" thickBot="1" x14ac:dyDescent="0.35">
      <c r="A841" s="5"/>
    </row>
    <row r="842" spans="1:1" ht="15" thickBot="1" x14ac:dyDescent="0.35">
      <c r="A842" s="5"/>
    </row>
    <row r="843" spans="1:1" ht="15" thickBot="1" x14ac:dyDescent="0.35">
      <c r="A843" s="5"/>
    </row>
    <row r="844" spans="1:1" ht="15" thickBot="1" x14ac:dyDescent="0.35">
      <c r="A844" s="5"/>
    </row>
    <row r="845" spans="1:1" ht="15" thickBot="1" x14ac:dyDescent="0.35">
      <c r="A845" s="5"/>
    </row>
    <row r="846" spans="1:1" ht="15" thickBot="1" x14ac:dyDescent="0.35">
      <c r="A846" s="5"/>
    </row>
    <row r="847" spans="1:1" ht="15" thickBot="1" x14ac:dyDescent="0.35">
      <c r="A847" s="5"/>
    </row>
    <row r="848" spans="1:1" ht="15" thickBot="1" x14ac:dyDescent="0.35">
      <c r="A848" s="5"/>
    </row>
    <row r="849" spans="1:1" ht="15" thickBot="1" x14ac:dyDescent="0.35">
      <c r="A849" s="5"/>
    </row>
    <row r="850" spans="1:1" ht="15" thickBot="1" x14ac:dyDescent="0.35">
      <c r="A850" s="5"/>
    </row>
    <row r="851" spans="1:1" ht="15" thickBot="1" x14ac:dyDescent="0.35">
      <c r="A851" s="5"/>
    </row>
    <row r="852" spans="1:1" ht="15" thickBot="1" x14ac:dyDescent="0.35">
      <c r="A852" s="5"/>
    </row>
    <row r="853" spans="1:1" ht="15" thickBot="1" x14ac:dyDescent="0.35">
      <c r="A853" s="5"/>
    </row>
    <row r="854" spans="1:1" ht="15" thickBot="1" x14ac:dyDescent="0.35">
      <c r="A854" s="5"/>
    </row>
    <row r="855" spans="1:1" ht="15" thickBot="1" x14ac:dyDescent="0.35">
      <c r="A855" s="5"/>
    </row>
    <row r="856" spans="1:1" ht="15" thickBot="1" x14ac:dyDescent="0.35">
      <c r="A856" s="5"/>
    </row>
    <row r="857" spans="1:1" ht="15" thickBot="1" x14ac:dyDescent="0.35">
      <c r="A857" s="5"/>
    </row>
    <row r="858" spans="1:1" ht="15" thickBot="1" x14ac:dyDescent="0.35">
      <c r="A858" s="5"/>
    </row>
    <row r="859" spans="1:1" ht="15" thickBot="1" x14ac:dyDescent="0.35">
      <c r="A859" s="5"/>
    </row>
    <row r="860" spans="1:1" ht="15" thickBot="1" x14ac:dyDescent="0.35">
      <c r="A860" s="5"/>
    </row>
    <row r="861" spans="1:1" ht="15" thickBot="1" x14ac:dyDescent="0.35">
      <c r="A861" s="5"/>
    </row>
    <row r="862" spans="1:1" ht="15" thickBot="1" x14ac:dyDescent="0.35">
      <c r="A862" s="5"/>
    </row>
    <row r="863" spans="1:1" ht="15" thickBot="1" x14ac:dyDescent="0.35">
      <c r="A863" s="5"/>
    </row>
    <row r="864" spans="1:1" ht="15" thickBot="1" x14ac:dyDescent="0.35">
      <c r="A864" s="5"/>
    </row>
    <row r="865" spans="1:1" ht="15" thickBot="1" x14ac:dyDescent="0.35">
      <c r="A865" s="5"/>
    </row>
    <row r="866" spans="1:1" ht="15" thickBot="1" x14ac:dyDescent="0.35">
      <c r="A866" s="5"/>
    </row>
    <row r="867" spans="1:1" ht="15" thickBot="1" x14ac:dyDescent="0.35">
      <c r="A867" s="5"/>
    </row>
    <row r="868" spans="1:1" ht="15" thickBot="1" x14ac:dyDescent="0.35">
      <c r="A868" s="5"/>
    </row>
    <row r="869" spans="1:1" ht="15" thickBot="1" x14ac:dyDescent="0.35">
      <c r="A869" s="5"/>
    </row>
    <row r="870" spans="1:1" ht="15" thickBot="1" x14ac:dyDescent="0.35">
      <c r="A870" s="5"/>
    </row>
    <row r="871" spans="1:1" ht="15" thickBot="1" x14ac:dyDescent="0.35">
      <c r="A871" s="5"/>
    </row>
    <row r="872" spans="1:1" ht="15" thickBot="1" x14ac:dyDescent="0.35">
      <c r="A872" s="5"/>
    </row>
    <row r="873" spans="1:1" ht="15" thickBot="1" x14ac:dyDescent="0.35">
      <c r="A873" s="5"/>
    </row>
    <row r="874" spans="1:1" ht="15" thickBot="1" x14ac:dyDescent="0.35">
      <c r="A874" s="5"/>
    </row>
    <row r="875" spans="1:1" ht="15" thickBot="1" x14ac:dyDescent="0.35">
      <c r="A875" s="5"/>
    </row>
    <row r="876" spans="1:1" ht="15" thickBot="1" x14ac:dyDescent="0.35">
      <c r="A876" s="5"/>
    </row>
    <row r="877" spans="1:1" ht="15" thickBot="1" x14ac:dyDescent="0.35">
      <c r="A877" s="5"/>
    </row>
    <row r="878" spans="1:1" ht="15" thickBot="1" x14ac:dyDescent="0.35">
      <c r="A878" s="5"/>
    </row>
    <row r="879" spans="1:1" ht="15" thickBot="1" x14ac:dyDescent="0.35">
      <c r="A879" s="5"/>
    </row>
    <row r="880" spans="1:1" ht="15" thickBot="1" x14ac:dyDescent="0.35">
      <c r="A880" s="5"/>
    </row>
    <row r="881" spans="1:1" ht="15" thickBot="1" x14ac:dyDescent="0.35">
      <c r="A881" s="5"/>
    </row>
    <row r="882" spans="1:1" ht="15" thickBot="1" x14ac:dyDescent="0.35">
      <c r="A882" s="5"/>
    </row>
    <row r="883" spans="1:1" ht="15" thickBot="1" x14ac:dyDescent="0.35">
      <c r="A883" s="5"/>
    </row>
    <row r="884" spans="1:1" ht="15" thickBot="1" x14ac:dyDescent="0.35">
      <c r="A884" s="5"/>
    </row>
    <row r="885" spans="1:1" ht="15" thickBot="1" x14ac:dyDescent="0.35">
      <c r="A885" s="5"/>
    </row>
    <row r="886" spans="1:1" ht="15" thickBot="1" x14ac:dyDescent="0.35">
      <c r="A886" s="5"/>
    </row>
    <row r="887" spans="1:1" ht="15" thickBot="1" x14ac:dyDescent="0.35">
      <c r="A887" s="5"/>
    </row>
    <row r="888" spans="1:1" ht="15" thickBot="1" x14ac:dyDescent="0.35">
      <c r="A888" s="5"/>
    </row>
    <row r="889" spans="1:1" ht="15" thickBot="1" x14ac:dyDescent="0.35">
      <c r="A889" s="5"/>
    </row>
    <row r="890" spans="1:1" ht="15" thickBot="1" x14ac:dyDescent="0.35">
      <c r="A890" s="5"/>
    </row>
    <row r="891" spans="1:1" ht="15" thickBot="1" x14ac:dyDescent="0.35">
      <c r="A891" s="5"/>
    </row>
    <row r="892" spans="1:1" ht="15" thickBot="1" x14ac:dyDescent="0.35">
      <c r="A892" s="5"/>
    </row>
    <row r="893" spans="1:1" ht="15" thickBot="1" x14ac:dyDescent="0.35">
      <c r="A893" s="5"/>
    </row>
    <row r="894" spans="1:1" ht="15" thickBot="1" x14ac:dyDescent="0.35">
      <c r="A894" s="5"/>
    </row>
    <row r="895" spans="1:1" ht="15" thickBot="1" x14ac:dyDescent="0.35">
      <c r="A895" s="5"/>
    </row>
    <row r="896" spans="1:1" ht="15" thickBot="1" x14ac:dyDescent="0.35">
      <c r="A896" s="5"/>
    </row>
    <row r="897" spans="1:1" ht="15" thickBot="1" x14ac:dyDescent="0.35">
      <c r="A897" s="5"/>
    </row>
    <row r="898" spans="1:1" ht="15" thickBot="1" x14ac:dyDescent="0.35">
      <c r="A898" s="5"/>
    </row>
    <row r="899" spans="1:1" ht="15" thickBot="1" x14ac:dyDescent="0.35">
      <c r="A899" s="5"/>
    </row>
    <row r="900" spans="1:1" ht="15" thickBot="1" x14ac:dyDescent="0.35">
      <c r="A900" s="5"/>
    </row>
    <row r="901" spans="1:1" ht="15" thickBot="1" x14ac:dyDescent="0.35">
      <c r="A901" s="5"/>
    </row>
    <row r="902" spans="1:1" ht="15" thickBot="1" x14ac:dyDescent="0.35">
      <c r="A902" s="5"/>
    </row>
    <row r="903" spans="1:1" ht="15" thickBot="1" x14ac:dyDescent="0.35">
      <c r="A903" s="5"/>
    </row>
    <row r="904" spans="1:1" ht="15" thickBot="1" x14ac:dyDescent="0.35">
      <c r="A904" s="5"/>
    </row>
    <row r="905" spans="1:1" ht="15" thickBot="1" x14ac:dyDescent="0.35">
      <c r="A905" s="5"/>
    </row>
    <row r="906" spans="1:1" ht="15" thickBot="1" x14ac:dyDescent="0.35">
      <c r="A906" s="5"/>
    </row>
    <row r="907" spans="1:1" ht="15" thickBot="1" x14ac:dyDescent="0.35">
      <c r="A907" s="5"/>
    </row>
    <row r="908" spans="1:1" ht="15" thickBot="1" x14ac:dyDescent="0.35">
      <c r="A908" s="5"/>
    </row>
    <row r="909" spans="1:1" ht="15" thickBot="1" x14ac:dyDescent="0.35">
      <c r="A909" s="5"/>
    </row>
    <row r="910" spans="1:1" ht="15" thickBot="1" x14ac:dyDescent="0.35">
      <c r="A910" s="5"/>
    </row>
    <row r="911" spans="1:1" ht="15" thickBot="1" x14ac:dyDescent="0.35">
      <c r="A911" s="5"/>
    </row>
    <row r="912" spans="1:1" ht="15" thickBot="1" x14ac:dyDescent="0.35">
      <c r="A912" s="5"/>
    </row>
    <row r="913" spans="1:1" ht="15" thickBot="1" x14ac:dyDescent="0.35">
      <c r="A913" s="5"/>
    </row>
    <row r="914" spans="1:1" ht="15" thickBot="1" x14ac:dyDescent="0.35">
      <c r="A914" s="5"/>
    </row>
    <row r="915" spans="1:1" ht="15" thickBot="1" x14ac:dyDescent="0.35">
      <c r="A915" s="5"/>
    </row>
    <row r="916" spans="1:1" ht="15" thickBot="1" x14ac:dyDescent="0.35">
      <c r="A916" s="5"/>
    </row>
    <row r="917" spans="1:1" ht="15" thickBot="1" x14ac:dyDescent="0.35">
      <c r="A917" s="5"/>
    </row>
    <row r="918" spans="1:1" ht="15" thickBot="1" x14ac:dyDescent="0.35">
      <c r="A918" s="5"/>
    </row>
    <row r="919" spans="1:1" ht="15" thickBot="1" x14ac:dyDescent="0.35">
      <c r="A919" s="5"/>
    </row>
    <row r="920" spans="1:1" ht="15" thickBot="1" x14ac:dyDescent="0.35">
      <c r="A920" s="5"/>
    </row>
    <row r="921" spans="1:1" ht="15" thickBot="1" x14ac:dyDescent="0.35">
      <c r="A921" s="5"/>
    </row>
    <row r="922" spans="1:1" ht="15" thickBot="1" x14ac:dyDescent="0.35">
      <c r="A922" s="5"/>
    </row>
    <row r="923" spans="1:1" ht="15" thickBot="1" x14ac:dyDescent="0.35">
      <c r="A923" s="5"/>
    </row>
    <row r="924" spans="1:1" ht="15" thickBot="1" x14ac:dyDescent="0.35">
      <c r="A924" s="5"/>
    </row>
    <row r="925" spans="1:1" ht="15" thickBot="1" x14ac:dyDescent="0.35">
      <c r="A925" s="5"/>
    </row>
    <row r="926" spans="1:1" ht="15" thickBot="1" x14ac:dyDescent="0.35">
      <c r="A926" s="5"/>
    </row>
    <row r="927" spans="1:1" ht="15" thickBot="1" x14ac:dyDescent="0.35">
      <c r="A927" s="5"/>
    </row>
    <row r="928" spans="1:1" ht="15" thickBot="1" x14ac:dyDescent="0.35">
      <c r="A928" s="5"/>
    </row>
    <row r="929" spans="1:1" ht="15" thickBot="1" x14ac:dyDescent="0.35">
      <c r="A929" s="5"/>
    </row>
    <row r="930" spans="1:1" ht="15" thickBot="1" x14ac:dyDescent="0.35">
      <c r="A930" s="5"/>
    </row>
    <row r="931" spans="1:1" ht="15" thickBot="1" x14ac:dyDescent="0.35">
      <c r="A931" s="5"/>
    </row>
    <row r="932" spans="1:1" ht="15" thickBot="1" x14ac:dyDescent="0.35">
      <c r="A932" s="5"/>
    </row>
    <row r="933" spans="1:1" ht="15" thickBot="1" x14ac:dyDescent="0.35">
      <c r="A933" s="5"/>
    </row>
    <row r="934" spans="1:1" ht="15" thickBot="1" x14ac:dyDescent="0.35">
      <c r="A934" s="5"/>
    </row>
    <row r="935" spans="1:1" ht="15" thickBot="1" x14ac:dyDescent="0.35">
      <c r="A935" s="5"/>
    </row>
    <row r="936" spans="1:1" ht="15" thickBot="1" x14ac:dyDescent="0.35">
      <c r="A936" s="5"/>
    </row>
    <row r="937" spans="1:1" ht="15" thickBot="1" x14ac:dyDescent="0.35">
      <c r="A937" s="5"/>
    </row>
    <row r="938" spans="1:1" ht="15" thickBot="1" x14ac:dyDescent="0.35">
      <c r="A938" s="5"/>
    </row>
    <row r="939" spans="1:1" ht="15" thickBot="1" x14ac:dyDescent="0.35">
      <c r="A939" s="5"/>
    </row>
    <row r="940" spans="1:1" ht="15" thickBot="1" x14ac:dyDescent="0.35">
      <c r="A940" s="5"/>
    </row>
    <row r="941" spans="1:1" ht="15" thickBot="1" x14ac:dyDescent="0.35">
      <c r="A941" s="5"/>
    </row>
    <row r="942" spans="1:1" ht="15" thickBot="1" x14ac:dyDescent="0.35">
      <c r="A942" s="5"/>
    </row>
    <row r="943" spans="1:1" ht="15" thickBot="1" x14ac:dyDescent="0.35">
      <c r="A943" s="5"/>
    </row>
    <row r="944" spans="1:1" ht="15" thickBot="1" x14ac:dyDescent="0.35">
      <c r="A944" s="5"/>
    </row>
    <row r="945" spans="1:1" ht="15" thickBot="1" x14ac:dyDescent="0.35">
      <c r="A945" s="5"/>
    </row>
    <row r="946" spans="1:1" ht="15" thickBot="1" x14ac:dyDescent="0.35">
      <c r="A946" s="5"/>
    </row>
    <row r="947" spans="1:1" ht="15" thickBot="1" x14ac:dyDescent="0.35">
      <c r="A947" s="5"/>
    </row>
    <row r="948" spans="1:1" ht="15" thickBot="1" x14ac:dyDescent="0.35">
      <c r="A948" s="5"/>
    </row>
    <row r="949" spans="1:1" ht="15" thickBot="1" x14ac:dyDescent="0.35">
      <c r="A949" s="5"/>
    </row>
    <row r="950" spans="1:1" ht="15" thickBot="1" x14ac:dyDescent="0.35">
      <c r="A950" s="5"/>
    </row>
    <row r="951" spans="1:1" ht="15" thickBot="1" x14ac:dyDescent="0.35">
      <c r="A951" s="5"/>
    </row>
    <row r="952" spans="1:1" ht="15" thickBot="1" x14ac:dyDescent="0.35">
      <c r="A952" s="5"/>
    </row>
    <row r="953" spans="1:1" ht="15" thickBot="1" x14ac:dyDescent="0.35">
      <c r="A953" s="5"/>
    </row>
    <row r="954" spans="1:1" ht="15" thickBot="1" x14ac:dyDescent="0.35">
      <c r="A954" s="5"/>
    </row>
    <row r="955" spans="1:1" ht="15" thickBot="1" x14ac:dyDescent="0.35">
      <c r="A955" s="5"/>
    </row>
    <row r="956" spans="1:1" ht="15" thickBot="1" x14ac:dyDescent="0.35">
      <c r="A956" s="5"/>
    </row>
    <row r="957" spans="1:1" ht="15" thickBot="1" x14ac:dyDescent="0.35">
      <c r="A957" s="5"/>
    </row>
    <row r="958" spans="1:1" ht="15" thickBot="1" x14ac:dyDescent="0.35">
      <c r="A958" s="5"/>
    </row>
    <row r="959" spans="1:1" ht="15" thickBot="1" x14ac:dyDescent="0.35">
      <c r="A959" s="5"/>
    </row>
    <row r="960" spans="1:1" ht="15" thickBot="1" x14ac:dyDescent="0.35">
      <c r="A960" s="5"/>
    </row>
    <row r="961" spans="1:1" ht="15" thickBot="1" x14ac:dyDescent="0.35">
      <c r="A961" s="5"/>
    </row>
    <row r="962" spans="1:1" ht="15" thickBot="1" x14ac:dyDescent="0.35">
      <c r="A962" s="5"/>
    </row>
    <row r="963" spans="1:1" ht="15" thickBot="1" x14ac:dyDescent="0.35">
      <c r="A963" s="5"/>
    </row>
    <row r="964" spans="1:1" ht="15" thickBot="1" x14ac:dyDescent="0.35">
      <c r="A964" s="5"/>
    </row>
    <row r="965" spans="1:1" ht="15" thickBot="1" x14ac:dyDescent="0.35">
      <c r="A965" s="5"/>
    </row>
    <row r="966" spans="1:1" ht="15" thickBot="1" x14ac:dyDescent="0.35">
      <c r="A966" s="5"/>
    </row>
    <row r="967" spans="1:1" ht="15" thickBot="1" x14ac:dyDescent="0.35">
      <c r="A967" s="5"/>
    </row>
    <row r="968" spans="1:1" ht="15" thickBot="1" x14ac:dyDescent="0.35">
      <c r="A968" s="5"/>
    </row>
    <row r="969" spans="1:1" ht="15" thickBot="1" x14ac:dyDescent="0.35">
      <c r="A969" s="5"/>
    </row>
    <row r="970" spans="1:1" ht="15" thickBot="1" x14ac:dyDescent="0.35">
      <c r="A970" s="5"/>
    </row>
    <row r="971" spans="1:1" ht="15" thickBot="1" x14ac:dyDescent="0.35">
      <c r="A971" s="5"/>
    </row>
    <row r="972" spans="1:1" ht="15" thickBot="1" x14ac:dyDescent="0.35">
      <c r="A972" s="5"/>
    </row>
    <row r="973" spans="1:1" ht="15" thickBot="1" x14ac:dyDescent="0.35">
      <c r="A973" s="5"/>
    </row>
    <row r="974" spans="1:1" ht="15" thickBot="1" x14ac:dyDescent="0.35">
      <c r="A974" s="5"/>
    </row>
    <row r="975" spans="1:1" ht="15" thickBot="1" x14ac:dyDescent="0.35">
      <c r="A975" s="5"/>
    </row>
    <row r="976" spans="1:1" ht="15" thickBot="1" x14ac:dyDescent="0.35">
      <c r="A976" s="5"/>
    </row>
    <row r="977" spans="1:1" ht="15" thickBot="1" x14ac:dyDescent="0.35">
      <c r="A977" s="5"/>
    </row>
    <row r="978" spans="1:1" ht="15" thickBot="1" x14ac:dyDescent="0.35">
      <c r="A978" s="5"/>
    </row>
    <row r="979" spans="1:1" ht="15" thickBot="1" x14ac:dyDescent="0.35">
      <c r="A979" s="5"/>
    </row>
    <row r="980" spans="1:1" ht="15" thickBot="1" x14ac:dyDescent="0.35">
      <c r="A980" s="5"/>
    </row>
    <row r="981" spans="1:1" ht="15" thickBot="1" x14ac:dyDescent="0.35">
      <c r="A981" s="5"/>
    </row>
    <row r="982" spans="1:1" ht="15" thickBot="1" x14ac:dyDescent="0.35">
      <c r="A982" s="5"/>
    </row>
    <row r="983" spans="1:1" ht="15" thickBot="1" x14ac:dyDescent="0.35">
      <c r="A983" s="5"/>
    </row>
    <row r="984" spans="1:1" ht="15" thickBot="1" x14ac:dyDescent="0.35">
      <c r="A984" s="5"/>
    </row>
    <row r="985" spans="1:1" ht="15" thickBot="1" x14ac:dyDescent="0.35">
      <c r="A985" s="5"/>
    </row>
    <row r="986" spans="1:1" ht="15" thickBot="1" x14ac:dyDescent="0.35">
      <c r="A986" s="5"/>
    </row>
    <row r="987" spans="1:1" ht="15" thickBot="1" x14ac:dyDescent="0.35">
      <c r="A987" s="5"/>
    </row>
    <row r="988" spans="1:1" ht="15" thickBot="1" x14ac:dyDescent="0.35">
      <c r="A988" s="5"/>
    </row>
    <row r="989" spans="1:1" ht="15" thickBot="1" x14ac:dyDescent="0.35">
      <c r="A989" s="5"/>
    </row>
    <row r="990" spans="1:1" ht="15" thickBot="1" x14ac:dyDescent="0.35">
      <c r="A990" s="5"/>
    </row>
    <row r="991" spans="1:1" ht="15" thickBot="1" x14ac:dyDescent="0.35">
      <c r="A991" s="5"/>
    </row>
    <row r="992" spans="1:1" ht="15" thickBot="1" x14ac:dyDescent="0.35">
      <c r="A992" s="5"/>
    </row>
    <row r="993" spans="1:1" ht="15" thickBot="1" x14ac:dyDescent="0.35">
      <c r="A993" s="5"/>
    </row>
    <row r="994" spans="1:1" ht="15" thickBot="1" x14ac:dyDescent="0.35">
      <c r="A994" s="5"/>
    </row>
    <row r="995" spans="1:1" ht="15" thickBot="1" x14ac:dyDescent="0.35">
      <c r="A995" s="5"/>
    </row>
    <row r="996" spans="1:1" ht="15" thickBot="1" x14ac:dyDescent="0.35">
      <c r="A996" s="5"/>
    </row>
    <row r="997" spans="1:1" ht="15" thickBot="1" x14ac:dyDescent="0.35">
      <c r="A997" s="5"/>
    </row>
    <row r="998" spans="1:1" ht="15" thickBot="1" x14ac:dyDescent="0.35">
      <c r="A998" s="5"/>
    </row>
    <row r="999" spans="1:1" ht="15" thickBot="1" x14ac:dyDescent="0.35">
      <c r="A999" s="5"/>
    </row>
    <row r="1000" spans="1:1" ht="15" thickBot="1" x14ac:dyDescent="0.35">
      <c r="A100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771D-1D37-49E7-B177-08A38F931769}">
  <dimension ref="A1:J1000"/>
  <sheetViews>
    <sheetView topLeftCell="B1" workbookViewId="0">
      <selection activeCell="G1" sqref="G1:I1048576"/>
    </sheetView>
  </sheetViews>
  <sheetFormatPr defaultRowHeight="14.4" x14ac:dyDescent="0.3"/>
  <cols>
    <col min="1" max="1" width="42.44140625" customWidth="1"/>
    <col min="2" max="2" width="18.6640625" style="4" customWidth="1"/>
    <col min="3" max="3" width="17.77734375" style="4" customWidth="1"/>
    <col min="4" max="4" width="22" style="4" customWidth="1"/>
    <col min="5" max="5" width="24" style="4" customWidth="1"/>
    <col min="6" max="6" width="23.33203125" style="4" customWidth="1"/>
    <col min="7" max="7" width="22.6640625" style="4" customWidth="1"/>
    <col min="8" max="8" width="23.109375" style="4" customWidth="1"/>
    <col min="9" max="9" width="23.44140625" style="4" customWidth="1"/>
    <col min="10" max="10" width="22.5546875" style="4" customWidth="1"/>
  </cols>
  <sheetData>
    <row r="1" spans="1:9" ht="15" thickBot="1" x14ac:dyDescent="0.35">
      <c r="A1" s="1" t="s">
        <v>0</v>
      </c>
      <c r="B1" s="4" t="s">
        <v>246</v>
      </c>
      <c r="C1" s="4" t="s">
        <v>247</v>
      </c>
      <c r="D1" s="4" t="s">
        <v>248</v>
      </c>
      <c r="E1" s="4" t="s">
        <v>249</v>
      </c>
      <c r="F1" s="4" t="s">
        <v>250</v>
      </c>
      <c r="G1" s="4" t="s">
        <v>251</v>
      </c>
      <c r="H1" s="4" t="s">
        <v>252</v>
      </c>
      <c r="I1" s="4" t="s">
        <v>253</v>
      </c>
    </row>
    <row r="2" spans="1:9" ht="15" thickBot="1" x14ac:dyDescent="0.35">
      <c r="A2" s="1" t="s">
        <v>1</v>
      </c>
      <c r="B2" s="4">
        <v>9874764200932.6973</v>
      </c>
      <c r="C2" s="4">
        <v>8610713057351.248</v>
      </c>
      <c r="D2" s="4">
        <v>8095923851782.1367</v>
      </c>
      <c r="E2" s="4">
        <v>8278084248477.8164</v>
      </c>
      <c r="F2" s="4">
        <f>MATCH(MAX(B2:E2),B2:E2,0)</f>
        <v>1</v>
      </c>
      <c r="G2" s="4">
        <f>((C2-B2)/B2)*100</f>
        <v>-12.800823572699146</v>
      </c>
      <c r="H2" s="4">
        <f>((D2-B2)/B2)*100</f>
        <v>-18.014003301289407</v>
      </c>
      <c r="I2" s="4">
        <f>((E2-B2)/B2)*100</f>
        <v>-16.169297007659893</v>
      </c>
    </row>
    <row r="3" spans="1:9" ht="15" thickBot="1" x14ac:dyDescent="0.35">
      <c r="A3" s="1" t="s">
        <v>2</v>
      </c>
      <c r="B3" s="4">
        <v>4114154047040.8193</v>
      </c>
      <c r="C3" s="4">
        <v>5231807858346.4102</v>
      </c>
      <c r="D3" s="4">
        <v>4560787376622.2412</v>
      </c>
      <c r="E3" s="4">
        <v>4820911485967.291</v>
      </c>
      <c r="F3" s="4">
        <f t="shared" ref="F3:F66" si="0">MATCH(MAX(B3:E3),B3:E3,0)</f>
        <v>2</v>
      </c>
      <c r="G3" s="4">
        <f t="shared" ref="G3:G66" si="1">((C3-B3)/B3)*100</f>
        <v>27.16606618338669</v>
      </c>
      <c r="H3" s="4">
        <f t="shared" ref="H3:H66" si="2">((D3-B3)/B3)*100</f>
        <v>10.856018624355377</v>
      </c>
      <c r="I3" s="4">
        <f t="shared" ref="I3:I66" si="3">((E3-B3)/B3)*100</f>
        <v>17.178681956131904</v>
      </c>
    </row>
    <row r="4" spans="1:9" ht="15" thickBot="1" x14ac:dyDescent="0.35">
      <c r="A4" s="1" t="s">
        <v>3</v>
      </c>
      <c r="B4" s="4">
        <v>2818354326167.5845</v>
      </c>
      <c r="C4" s="4">
        <v>5419362633655.8936</v>
      </c>
      <c r="D4" s="4">
        <v>3982896195750.0039</v>
      </c>
      <c r="E4" s="4">
        <v>3895400998304.2388</v>
      </c>
      <c r="F4" s="4">
        <f t="shared" si="0"/>
        <v>2</v>
      </c>
      <c r="G4" s="4">
        <f t="shared" si="1"/>
        <v>92.288193976843786</v>
      </c>
      <c r="H4" s="4">
        <f t="shared" si="2"/>
        <v>41.319924140481326</v>
      </c>
      <c r="I4" s="4">
        <f t="shared" si="3"/>
        <v>38.21544587692879</v>
      </c>
    </row>
    <row r="5" spans="1:9" ht="15" thickBot="1" x14ac:dyDescent="0.35">
      <c r="A5" s="1" t="s">
        <v>4</v>
      </c>
      <c r="B5" s="4" t="s">
        <v>242</v>
      </c>
      <c r="C5" s="4" t="s">
        <v>242</v>
      </c>
      <c r="D5" s="4" t="s">
        <v>242</v>
      </c>
      <c r="E5" s="4" t="s">
        <v>242</v>
      </c>
      <c r="F5" s="4" t="e">
        <f t="shared" si="0"/>
        <v>#N/A</v>
      </c>
      <c r="G5" s="4" t="e">
        <f t="shared" si="1"/>
        <v>#VALUE!</v>
      </c>
      <c r="H5" s="4" t="e">
        <f t="shared" si="2"/>
        <v>#VALUE!</v>
      </c>
      <c r="I5" s="4" t="e">
        <f t="shared" si="3"/>
        <v>#VALUE!</v>
      </c>
    </row>
    <row r="6" spans="1:9" ht="15" thickBot="1" x14ac:dyDescent="0.35">
      <c r="A6" s="1" t="s">
        <v>5</v>
      </c>
      <c r="B6" s="4">
        <v>38678913459068.328</v>
      </c>
      <c r="C6" s="4">
        <v>59618311586770.43</v>
      </c>
      <c r="D6" s="4">
        <v>52359520709446.086</v>
      </c>
      <c r="E6" s="4">
        <v>53465481935046.063</v>
      </c>
      <c r="F6" s="4">
        <f t="shared" si="0"/>
        <v>2</v>
      </c>
      <c r="G6" s="4">
        <f t="shared" si="1"/>
        <v>54.136469344882357</v>
      </c>
      <c r="H6" s="4">
        <f t="shared" si="2"/>
        <v>35.369678274068264</v>
      </c>
      <c r="I6" s="4">
        <f t="shared" si="3"/>
        <v>38.229017192081962</v>
      </c>
    </row>
    <row r="7" spans="1:9" ht="15" thickBot="1" x14ac:dyDescent="0.35">
      <c r="A7" s="1" t="s">
        <v>6</v>
      </c>
      <c r="B7" s="4" t="s">
        <v>242</v>
      </c>
      <c r="C7" s="4" t="s">
        <v>242</v>
      </c>
      <c r="D7" s="4" t="s">
        <v>242</v>
      </c>
      <c r="E7" s="4" t="s">
        <v>242</v>
      </c>
      <c r="F7" s="4" t="e">
        <f t="shared" si="0"/>
        <v>#N/A</v>
      </c>
      <c r="G7" s="4" t="e">
        <f t="shared" si="1"/>
        <v>#VALUE!</v>
      </c>
      <c r="H7" s="4" t="e">
        <f t="shared" si="2"/>
        <v>#VALUE!</v>
      </c>
      <c r="I7" s="4" t="e">
        <f t="shared" si="3"/>
        <v>#VALUE!</v>
      </c>
    </row>
    <row r="8" spans="1:9" ht="15" thickBot="1" x14ac:dyDescent="0.35">
      <c r="A8" s="1" t="s">
        <v>7</v>
      </c>
      <c r="B8" s="4">
        <v>346780833986510.38</v>
      </c>
      <c r="C8" s="4">
        <v>482719949504776.13</v>
      </c>
      <c r="D8" s="4">
        <v>399851060608460.44</v>
      </c>
      <c r="E8" s="4">
        <v>436517423350644.94</v>
      </c>
      <c r="F8" s="4">
        <f t="shared" si="0"/>
        <v>2</v>
      </c>
      <c r="G8" s="4">
        <f t="shared" si="1"/>
        <v>39.200296612572807</v>
      </c>
      <c r="H8" s="4">
        <f t="shared" si="2"/>
        <v>15.303679275428028</v>
      </c>
      <c r="I8" s="4">
        <f t="shared" si="3"/>
        <v>25.877032571997699</v>
      </c>
    </row>
    <row r="9" spans="1:9" ht="15" thickBot="1" x14ac:dyDescent="0.35">
      <c r="A9" s="1" t="s">
        <v>8</v>
      </c>
      <c r="B9" s="4">
        <v>4128135939861.7202</v>
      </c>
      <c r="C9" s="4">
        <v>4675328855382.6768</v>
      </c>
      <c r="D9" s="4">
        <v>4164153548651.0645</v>
      </c>
      <c r="E9" s="4">
        <v>4196112062677.001</v>
      </c>
      <c r="F9" s="4">
        <f t="shared" si="0"/>
        <v>2</v>
      </c>
      <c r="G9" s="4">
        <f t="shared" si="1"/>
        <v>13.255205823945948</v>
      </c>
      <c r="H9" s="4">
        <f t="shared" si="2"/>
        <v>0.87249086062196679</v>
      </c>
      <c r="I9" s="4">
        <f t="shared" si="3"/>
        <v>1.6466541752875936</v>
      </c>
    </row>
    <row r="10" spans="1:9" ht="15" thickBot="1" x14ac:dyDescent="0.35">
      <c r="A10" s="1" t="s">
        <v>9</v>
      </c>
      <c r="B10" s="4" t="s">
        <v>242</v>
      </c>
      <c r="C10" s="4" t="s">
        <v>242</v>
      </c>
      <c r="D10" s="4" t="s">
        <v>242</v>
      </c>
      <c r="E10" s="4" t="s">
        <v>242</v>
      </c>
      <c r="F10" s="4" t="e">
        <f t="shared" si="0"/>
        <v>#N/A</v>
      </c>
      <c r="G10" s="4" t="e">
        <f t="shared" si="1"/>
        <v>#VALUE!</v>
      </c>
      <c r="H10" s="4" t="e">
        <f t="shared" si="2"/>
        <v>#VALUE!</v>
      </c>
      <c r="I10" s="4" t="e">
        <f t="shared" si="3"/>
        <v>#VALUE!</v>
      </c>
    </row>
    <row r="11" spans="1:9" ht="15" thickBot="1" x14ac:dyDescent="0.35">
      <c r="A11" s="1" t="s">
        <v>10</v>
      </c>
      <c r="B11" s="4">
        <v>73091157981720.141</v>
      </c>
      <c r="C11" s="4">
        <v>95394584197127.203</v>
      </c>
      <c r="D11" s="4">
        <v>73720727197332.75</v>
      </c>
      <c r="E11" s="4">
        <v>79427036086640.734</v>
      </c>
      <c r="F11" s="4">
        <f t="shared" si="0"/>
        <v>2</v>
      </c>
      <c r="G11" s="4">
        <f t="shared" si="1"/>
        <v>30.514533948121436</v>
      </c>
      <c r="H11" s="4">
        <f t="shared" si="2"/>
        <v>0.8613479838013548</v>
      </c>
      <c r="I11" s="4">
        <f t="shared" si="3"/>
        <v>8.668460426506277</v>
      </c>
    </row>
    <row r="12" spans="1:9" ht="15" thickBot="1" x14ac:dyDescent="0.35">
      <c r="A12" s="1" t="s">
        <v>11</v>
      </c>
      <c r="B12" s="4">
        <v>9532842157618.9336</v>
      </c>
      <c r="C12" s="4">
        <v>9798909728066.2363</v>
      </c>
      <c r="D12" s="4">
        <v>9643479817175.4473</v>
      </c>
      <c r="E12" s="4">
        <v>10051277545361.611</v>
      </c>
      <c r="F12" s="4">
        <f t="shared" si="0"/>
        <v>4</v>
      </c>
      <c r="G12" s="4">
        <f t="shared" si="1"/>
        <v>2.7910623720403631</v>
      </c>
      <c r="H12" s="4">
        <f t="shared" si="2"/>
        <v>1.1605946865289145</v>
      </c>
      <c r="I12" s="4">
        <f t="shared" si="3"/>
        <v>5.4384136354164703</v>
      </c>
    </row>
    <row r="13" spans="1:9" ht="15" thickBot="1" x14ac:dyDescent="0.35">
      <c r="A13" s="1" t="s">
        <v>12</v>
      </c>
      <c r="B13" s="4">
        <v>6195142120017.3281</v>
      </c>
      <c r="C13" s="4">
        <v>6756721717887.3818</v>
      </c>
      <c r="D13" s="4">
        <v>6317839132268.6992</v>
      </c>
      <c r="E13" s="4">
        <v>6373488108689.4346</v>
      </c>
      <c r="F13" s="4">
        <f t="shared" si="0"/>
        <v>2</v>
      </c>
      <c r="G13" s="4">
        <f t="shared" si="1"/>
        <v>9.0648380132477566</v>
      </c>
      <c r="H13" s="4">
        <f t="shared" si="2"/>
        <v>1.9805358759231808</v>
      </c>
      <c r="I13" s="4">
        <f t="shared" si="3"/>
        <v>2.8788038307603441</v>
      </c>
    </row>
    <row r="14" spans="1:9" ht="15" thickBot="1" x14ac:dyDescent="0.35">
      <c r="A14" s="1" t="s">
        <v>13</v>
      </c>
      <c r="B14" s="4" t="s">
        <v>242</v>
      </c>
      <c r="C14" s="4" t="s">
        <v>242</v>
      </c>
      <c r="D14" s="4" t="s">
        <v>242</v>
      </c>
      <c r="E14" s="4" t="s">
        <v>242</v>
      </c>
      <c r="F14" s="4" t="e">
        <f t="shared" si="0"/>
        <v>#N/A</v>
      </c>
      <c r="G14" s="4" t="e">
        <f t="shared" si="1"/>
        <v>#VALUE!</v>
      </c>
      <c r="H14" s="4" t="e">
        <f t="shared" si="2"/>
        <v>#VALUE!</v>
      </c>
      <c r="I14" s="4" t="e">
        <f t="shared" si="3"/>
        <v>#VALUE!</v>
      </c>
    </row>
    <row r="15" spans="1:9" ht="15" thickBot="1" x14ac:dyDescent="0.35">
      <c r="A15" s="1" t="s">
        <v>14</v>
      </c>
      <c r="B15" s="4" t="s">
        <v>242</v>
      </c>
      <c r="C15" s="4" t="s">
        <v>242</v>
      </c>
      <c r="D15" s="4" t="s">
        <v>242</v>
      </c>
      <c r="E15" s="4" t="s">
        <v>242</v>
      </c>
      <c r="F15" s="4" t="e">
        <f t="shared" si="0"/>
        <v>#N/A</v>
      </c>
      <c r="G15" s="4" t="e">
        <f t="shared" si="1"/>
        <v>#VALUE!</v>
      </c>
      <c r="H15" s="4" t="e">
        <f t="shared" si="2"/>
        <v>#VALUE!</v>
      </c>
      <c r="I15" s="4" t="e">
        <f t="shared" si="3"/>
        <v>#VALUE!</v>
      </c>
    </row>
    <row r="16" spans="1:9" ht="15" thickBot="1" x14ac:dyDescent="0.35">
      <c r="A16" s="1" t="s">
        <v>15</v>
      </c>
      <c r="B16" s="4">
        <v>85537902975982.391</v>
      </c>
      <c r="C16" s="4">
        <v>103401968813659.97</v>
      </c>
      <c r="D16" s="4">
        <v>98725663874847.891</v>
      </c>
      <c r="E16" s="4">
        <v>97327260965081.406</v>
      </c>
      <c r="F16" s="4">
        <f t="shared" si="0"/>
        <v>2</v>
      </c>
      <c r="G16" s="4">
        <f t="shared" si="1"/>
        <v>20.884386004521886</v>
      </c>
      <c r="H16" s="4">
        <f t="shared" si="2"/>
        <v>15.417447049839886</v>
      </c>
      <c r="I16" s="4">
        <f t="shared" si="3"/>
        <v>13.78261282885234</v>
      </c>
    </row>
    <row r="17" spans="1:9" ht="15" thickBot="1" x14ac:dyDescent="0.35">
      <c r="A17" s="1" t="s">
        <v>16</v>
      </c>
      <c r="B17" s="4" t="s">
        <v>242</v>
      </c>
      <c r="C17" s="4" t="s">
        <v>242</v>
      </c>
      <c r="D17" s="4" t="s">
        <v>242</v>
      </c>
      <c r="E17" s="4" t="s">
        <v>242</v>
      </c>
      <c r="F17" s="4" t="e">
        <f t="shared" si="0"/>
        <v>#N/A</v>
      </c>
      <c r="G17" s="4" t="e">
        <f t="shared" si="1"/>
        <v>#VALUE!</v>
      </c>
      <c r="H17" s="4" t="e">
        <f t="shared" si="2"/>
        <v>#VALUE!</v>
      </c>
      <c r="I17" s="4" t="e">
        <f t="shared" si="3"/>
        <v>#VALUE!</v>
      </c>
    </row>
    <row r="18" spans="1:9" ht="15" thickBot="1" x14ac:dyDescent="0.35">
      <c r="A18" s="1" t="s">
        <v>17</v>
      </c>
      <c r="B18" s="4">
        <v>3970290930433.6357</v>
      </c>
      <c r="C18" s="4">
        <v>4346800091050.9463</v>
      </c>
      <c r="D18" s="4">
        <v>3747780933798.0049</v>
      </c>
      <c r="E18" s="4">
        <v>3920459365426.0088</v>
      </c>
      <c r="F18" s="4">
        <f t="shared" si="0"/>
        <v>2</v>
      </c>
      <c r="G18" s="4">
        <f t="shared" si="1"/>
        <v>9.4831630027723968</v>
      </c>
      <c r="H18" s="4">
        <f t="shared" si="2"/>
        <v>-5.6043751083835129</v>
      </c>
      <c r="I18" s="4">
        <f t="shared" si="3"/>
        <v>-1.2551111714673349</v>
      </c>
    </row>
    <row r="19" spans="1:9" ht="15" thickBot="1" x14ac:dyDescent="0.35">
      <c r="A19" s="1" t="s">
        <v>18</v>
      </c>
      <c r="B19" s="4">
        <v>12090287768931.949</v>
      </c>
      <c r="C19" s="4">
        <v>13120769088658.98</v>
      </c>
      <c r="D19" s="4">
        <v>12073618654498.551</v>
      </c>
      <c r="E19" s="4">
        <v>12443773881849.719</v>
      </c>
      <c r="F19" s="4">
        <f t="shared" si="0"/>
        <v>2</v>
      </c>
      <c r="G19" s="4">
        <f t="shared" si="1"/>
        <v>8.5232158193540126</v>
      </c>
      <c r="H19" s="4">
        <f t="shared" si="2"/>
        <v>-0.13787194111485554</v>
      </c>
      <c r="I19" s="4">
        <f t="shared" si="3"/>
        <v>2.9237195976932182</v>
      </c>
    </row>
    <row r="20" spans="1:9" ht="15" thickBot="1" x14ac:dyDescent="0.35">
      <c r="A20" s="1" t="s">
        <v>19</v>
      </c>
      <c r="B20" s="4">
        <v>444284741773.53796</v>
      </c>
      <c r="C20" s="4">
        <v>670760938437.11902</v>
      </c>
      <c r="D20" s="4">
        <v>603860403845.87878</v>
      </c>
      <c r="E20" s="4">
        <v>610463346981.28162</v>
      </c>
      <c r="F20" s="4">
        <f t="shared" si="0"/>
        <v>2</v>
      </c>
      <c r="G20" s="4">
        <f t="shared" si="1"/>
        <v>50.975461313281187</v>
      </c>
      <c r="H20" s="4">
        <f t="shared" si="2"/>
        <v>35.917430212735098</v>
      </c>
      <c r="I20" s="4">
        <f t="shared" si="3"/>
        <v>37.403626454596697</v>
      </c>
    </row>
    <row r="21" spans="1:9" ht="15" thickBot="1" x14ac:dyDescent="0.35">
      <c r="A21" s="1" t="s">
        <v>20</v>
      </c>
      <c r="B21" s="4">
        <v>10752244142920.895</v>
      </c>
      <c r="C21" s="4">
        <v>17004230488119.492</v>
      </c>
      <c r="D21" s="4">
        <v>10566196021111.215</v>
      </c>
      <c r="E21" s="4">
        <v>11942285225355.109</v>
      </c>
      <c r="F21" s="4">
        <f t="shared" si="0"/>
        <v>2</v>
      </c>
      <c r="G21" s="4">
        <f t="shared" si="1"/>
        <v>58.145874127261202</v>
      </c>
      <c r="H21" s="4">
        <f t="shared" si="2"/>
        <v>-1.7303189858479058</v>
      </c>
      <c r="I21" s="4">
        <f t="shared" si="3"/>
        <v>11.067839109826378</v>
      </c>
    </row>
    <row r="22" spans="1:9" ht="15" thickBot="1" x14ac:dyDescent="0.35">
      <c r="A22" s="1" t="s">
        <v>21</v>
      </c>
      <c r="B22" s="4" t="s">
        <v>242</v>
      </c>
      <c r="C22" s="4" t="s">
        <v>242</v>
      </c>
      <c r="D22" s="4" t="s">
        <v>242</v>
      </c>
      <c r="E22" s="4" t="s">
        <v>242</v>
      </c>
      <c r="F22" s="4" t="e">
        <f t="shared" si="0"/>
        <v>#N/A</v>
      </c>
      <c r="G22" s="4" t="e">
        <f t="shared" si="1"/>
        <v>#VALUE!</v>
      </c>
      <c r="H22" s="4" t="e">
        <f t="shared" si="2"/>
        <v>#VALUE!</v>
      </c>
      <c r="I22" s="4" t="e">
        <f t="shared" si="3"/>
        <v>#VALUE!</v>
      </c>
    </row>
    <row r="23" spans="1:9" ht="15" thickBot="1" x14ac:dyDescent="0.35">
      <c r="A23" s="1" t="s">
        <v>22</v>
      </c>
      <c r="B23" s="4">
        <v>818872816475.42932</v>
      </c>
      <c r="C23" s="4">
        <v>763589125045.92505</v>
      </c>
      <c r="D23" s="4">
        <v>796292403492.08923</v>
      </c>
      <c r="E23" s="4">
        <v>782441986225.69531</v>
      </c>
      <c r="F23" s="4">
        <f t="shared" si="0"/>
        <v>1</v>
      </c>
      <c r="G23" s="4">
        <f t="shared" si="1"/>
        <v>-6.7511938749481111</v>
      </c>
      <c r="H23" s="4">
        <f t="shared" si="2"/>
        <v>-2.7574993978344651</v>
      </c>
      <c r="I23" s="4">
        <f t="shared" si="3"/>
        <v>-4.4488996968465289</v>
      </c>
    </row>
    <row r="24" spans="1:9" ht="15" thickBot="1" x14ac:dyDescent="0.35">
      <c r="A24" s="1" t="s">
        <v>23</v>
      </c>
      <c r="B24" s="4">
        <v>22104621076580.098</v>
      </c>
      <c r="C24" s="4">
        <v>30666942519395.852</v>
      </c>
      <c r="D24" s="4">
        <v>28345130142921.223</v>
      </c>
      <c r="E24" s="4">
        <v>24585123988285.469</v>
      </c>
      <c r="F24" s="4">
        <f t="shared" si="0"/>
        <v>2</v>
      </c>
      <c r="G24" s="4">
        <f t="shared" si="1"/>
        <v>38.735436419163754</v>
      </c>
      <c r="H24" s="4">
        <f t="shared" si="2"/>
        <v>28.231694380651295</v>
      </c>
      <c r="I24" s="4">
        <f t="shared" si="3"/>
        <v>11.221648645827592</v>
      </c>
    </row>
    <row r="25" spans="1:9" ht="15" thickBot="1" x14ac:dyDescent="0.35">
      <c r="A25" s="1" t="s">
        <v>24</v>
      </c>
      <c r="B25" s="4" t="s">
        <v>242</v>
      </c>
      <c r="C25" s="4" t="s">
        <v>242</v>
      </c>
      <c r="D25" s="4" t="s">
        <v>242</v>
      </c>
      <c r="E25" s="4" t="s">
        <v>242</v>
      </c>
      <c r="F25" s="4" t="e">
        <f t="shared" si="0"/>
        <v>#N/A</v>
      </c>
      <c r="G25" s="4" t="e">
        <f t="shared" si="1"/>
        <v>#VALUE!</v>
      </c>
      <c r="H25" s="4" t="e">
        <f t="shared" si="2"/>
        <v>#VALUE!</v>
      </c>
      <c r="I25" s="4" t="e">
        <f t="shared" si="3"/>
        <v>#VALUE!</v>
      </c>
    </row>
    <row r="26" spans="1:9" ht="15" thickBot="1" x14ac:dyDescent="0.35">
      <c r="A26" s="1" t="s">
        <v>25</v>
      </c>
      <c r="B26" s="4">
        <v>9337224210361.0938</v>
      </c>
      <c r="C26" s="4">
        <v>11572831302262.332</v>
      </c>
      <c r="D26" s="4">
        <v>10456696569446.791</v>
      </c>
      <c r="E26" s="4">
        <v>10661092717765.047</v>
      </c>
      <c r="F26" s="4">
        <f t="shared" si="0"/>
        <v>2</v>
      </c>
      <c r="G26" s="4">
        <f t="shared" si="1"/>
        <v>23.942951797392706</v>
      </c>
      <c r="H26" s="4">
        <f t="shared" si="2"/>
        <v>11.989348588668028</v>
      </c>
      <c r="I26" s="4">
        <f t="shared" si="3"/>
        <v>14.178394751781973</v>
      </c>
    </row>
    <row r="27" spans="1:9" ht="15" thickBot="1" x14ac:dyDescent="0.35">
      <c r="A27" s="1" t="s">
        <v>26</v>
      </c>
      <c r="B27" s="4">
        <v>1493788428220.3982</v>
      </c>
      <c r="C27" s="4">
        <v>2527729310062.2783</v>
      </c>
      <c r="D27" s="4">
        <v>2107845510809.2336</v>
      </c>
      <c r="E27" s="4">
        <v>2177830410085.3381</v>
      </c>
      <c r="F27" s="4">
        <f t="shared" si="0"/>
        <v>2</v>
      </c>
      <c r="G27" s="4">
        <f t="shared" si="1"/>
        <v>69.21601896954374</v>
      </c>
      <c r="H27" s="4">
        <f t="shared" si="2"/>
        <v>41.107366410675901</v>
      </c>
      <c r="I27" s="4">
        <f t="shared" si="3"/>
        <v>45.792427424268027</v>
      </c>
    </row>
    <row r="28" spans="1:9" ht="15" thickBot="1" x14ac:dyDescent="0.35">
      <c r="A28" s="1" t="s">
        <v>27</v>
      </c>
      <c r="B28" s="4" t="s">
        <v>242</v>
      </c>
      <c r="C28" s="4" t="s">
        <v>242</v>
      </c>
      <c r="D28" s="4" t="s">
        <v>242</v>
      </c>
      <c r="E28" s="4" t="s">
        <v>242</v>
      </c>
      <c r="F28" s="4" t="e">
        <f t="shared" si="0"/>
        <v>#N/A</v>
      </c>
      <c r="G28" s="4" t="e">
        <f t="shared" si="1"/>
        <v>#VALUE!</v>
      </c>
      <c r="H28" s="4" t="e">
        <f t="shared" si="2"/>
        <v>#VALUE!</v>
      </c>
      <c r="I28" s="4" t="e">
        <f t="shared" si="3"/>
        <v>#VALUE!</v>
      </c>
    </row>
    <row r="29" spans="1:9" ht="15" thickBot="1" x14ac:dyDescent="0.35">
      <c r="A29" s="1" t="s">
        <v>28</v>
      </c>
      <c r="B29" s="4">
        <v>1027160429578504.8</v>
      </c>
      <c r="C29" s="4">
        <v>1389793723811177.5</v>
      </c>
      <c r="D29" s="4">
        <v>1257194513347297</v>
      </c>
      <c r="E29" s="4">
        <v>1153455415111768.8</v>
      </c>
      <c r="F29" s="4">
        <f t="shared" si="0"/>
        <v>2</v>
      </c>
      <c r="G29" s="4">
        <f t="shared" si="1"/>
        <v>35.304445516994782</v>
      </c>
      <c r="H29" s="4">
        <f t="shared" si="2"/>
        <v>22.395146575417311</v>
      </c>
      <c r="I29" s="4">
        <f t="shared" si="3"/>
        <v>12.295546235663414</v>
      </c>
    </row>
    <row r="30" spans="1:9" ht="15" thickBot="1" x14ac:dyDescent="0.35">
      <c r="A30" s="1" t="s">
        <v>29</v>
      </c>
      <c r="B30" s="4" t="s">
        <v>242</v>
      </c>
      <c r="C30" s="4" t="s">
        <v>242</v>
      </c>
      <c r="D30" s="4" t="s">
        <v>242</v>
      </c>
      <c r="E30" s="4" t="s">
        <v>242</v>
      </c>
      <c r="F30" s="4" t="e">
        <f t="shared" si="0"/>
        <v>#N/A</v>
      </c>
      <c r="G30" s="4" t="e">
        <f t="shared" si="1"/>
        <v>#VALUE!</v>
      </c>
      <c r="H30" s="4" t="e">
        <f t="shared" si="2"/>
        <v>#VALUE!</v>
      </c>
      <c r="I30" s="4" t="e">
        <f t="shared" si="3"/>
        <v>#VALUE!</v>
      </c>
    </row>
    <row r="31" spans="1:9" ht="15" thickBot="1" x14ac:dyDescent="0.35">
      <c r="A31" s="1" t="s">
        <v>30</v>
      </c>
      <c r="B31" s="4" t="s">
        <v>242</v>
      </c>
      <c r="C31" s="4" t="s">
        <v>242</v>
      </c>
      <c r="D31" s="4" t="s">
        <v>242</v>
      </c>
      <c r="E31" s="4" t="s">
        <v>242</v>
      </c>
      <c r="F31" s="4" t="e">
        <f t="shared" si="0"/>
        <v>#N/A</v>
      </c>
      <c r="G31" s="4" t="e">
        <f t="shared" si="1"/>
        <v>#VALUE!</v>
      </c>
      <c r="H31" s="4" t="e">
        <f t="shared" si="2"/>
        <v>#VALUE!</v>
      </c>
      <c r="I31" s="4" t="e">
        <f t="shared" si="3"/>
        <v>#VALUE!</v>
      </c>
    </row>
    <row r="32" spans="1:9" ht="15" thickBot="1" x14ac:dyDescent="0.35">
      <c r="A32" s="1" t="s">
        <v>31</v>
      </c>
      <c r="B32" s="4" t="s">
        <v>242</v>
      </c>
      <c r="C32" s="4" t="s">
        <v>242</v>
      </c>
      <c r="D32" s="4" t="s">
        <v>242</v>
      </c>
      <c r="E32" s="4" t="s">
        <v>242</v>
      </c>
      <c r="F32" s="4" t="e">
        <f t="shared" si="0"/>
        <v>#N/A</v>
      </c>
      <c r="G32" s="4" t="e">
        <f t="shared" si="1"/>
        <v>#VALUE!</v>
      </c>
      <c r="H32" s="4" t="e">
        <f t="shared" si="2"/>
        <v>#VALUE!</v>
      </c>
      <c r="I32" s="4" t="e">
        <f t="shared" si="3"/>
        <v>#VALUE!</v>
      </c>
    </row>
    <row r="33" spans="1:9" ht="15" thickBot="1" x14ac:dyDescent="0.35">
      <c r="A33" s="1" t="s">
        <v>32</v>
      </c>
      <c r="B33" s="4">
        <v>20178865401537.336</v>
      </c>
      <c r="C33" s="4">
        <v>38014338521741.07</v>
      </c>
      <c r="D33" s="4">
        <v>27707933099385</v>
      </c>
      <c r="E33" s="4">
        <v>29085590705993.148</v>
      </c>
      <c r="F33" s="4">
        <f t="shared" si="0"/>
        <v>2</v>
      </c>
      <c r="G33" s="4">
        <f t="shared" si="1"/>
        <v>88.38689770359899</v>
      </c>
      <c r="H33" s="4">
        <f t="shared" si="2"/>
        <v>37.311650323382693</v>
      </c>
      <c r="I33" s="4">
        <f t="shared" si="3"/>
        <v>44.138880592251979</v>
      </c>
    </row>
    <row r="34" spans="1:9" ht="15" thickBot="1" x14ac:dyDescent="0.35">
      <c r="A34" s="1" t="s">
        <v>33</v>
      </c>
      <c r="B34" s="4">
        <v>1412367814429.1892</v>
      </c>
      <c r="C34" s="4">
        <v>2639808266369.6494</v>
      </c>
      <c r="D34" s="4">
        <v>1842525904039.2893</v>
      </c>
      <c r="E34" s="4">
        <v>1900888121824.6116</v>
      </c>
      <c r="F34" s="4">
        <f t="shared" si="0"/>
        <v>2</v>
      </c>
      <c r="G34" s="4">
        <f t="shared" si="1"/>
        <v>86.906572027523325</v>
      </c>
      <c r="H34" s="4">
        <f t="shared" si="2"/>
        <v>30.456520264443238</v>
      </c>
      <c r="I34" s="4">
        <f t="shared" si="3"/>
        <v>34.588745396528218</v>
      </c>
    </row>
    <row r="35" spans="1:9" ht="15" thickBot="1" x14ac:dyDescent="0.35">
      <c r="A35" s="1" t="s">
        <v>34</v>
      </c>
      <c r="B35" s="4">
        <v>10340897633352.805</v>
      </c>
      <c r="C35" s="4">
        <v>10844549590225.76</v>
      </c>
      <c r="D35" s="4">
        <v>10576061513733.984</v>
      </c>
      <c r="E35" s="4">
        <v>11004450528971.281</v>
      </c>
      <c r="F35" s="4">
        <f t="shared" si="0"/>
        <v>4</v>
      </c>
      <c r="G35" s="4">
        <f t="shared" si="1"/>
        <v>4.8704858584859352</v>
      </c>
      <c r="H35" s="4">
        <f t="shared" si="2"/>
        <v>2.2741147695215416</v>
      </c>
      <c r="I35" s="4">
        <f t="shared" si="3"/>
        <v>6.4167823640212784</v>
      </c>
    </row>
    <row r="36" spans="1:9" ht="15" thickBot="1" x14ac:dyDescent="0.35">
      <c r="A36" s="1" t="s">
        <v>35</v>
      </c>
      <c r="B36" s="4">
        <v>17160579835881.463</v>
      </c>
      <c r="C36" s="4">
        <v>21657136459737.82</v>
      </c>
      <c r="D36" s="4">
        <v>23330335025906.719</v>
      </c>
      <c r="E36" s="4">
        <v>20990013264461.875</v>
      </c>
      <c r="F36" s="4">
        <f t="shared" si="0"/>
        <v>3</v>
      </c>
      <c r="G36" s="4">
        <f t="shared" si="1"/>
        <v>26.202824536583552</v>
      </c>
      <c r="H36" s="4">
        <f t="shared" si="2"/>
        <v>35.953069471025501</v>
      </c>
      <c r="I36" s="4">
        <f t="shared" si="3"/>
        <v>22.315291588069531</v>
      </c>
    </row>
    <row r="37" spans="1:9" ht="15" thickBot="1" x14ac:dyDescent="0.35">
      <c r="A37" s="1" t="s">
        <v>36</v>
      </c>
      <c r="B37" s="4">
        <v>25251449216955.488</v>
      </c>
      <c r="C37" s="4">
        <v>32265100769670.375</v>
      </c>
      <c r="D37" s="4">
        <v>28708406345992.695</v>
      </c>
      <c r="E37" s="4">
        <v>29308416684534.438</v>
      </c>
      <c r="F37" s="4">
        <f t="shared" si="0"/>
        <v>2</v>
      </c>
      <c r="G37" s="4">
        <f t="shared" si="1"/>
        <v>27.775243679897226</v>
      </c>
      <c r="H37" s="4">
        <f t="shared" si="2"/>
        <v>13.690133581386602</v>
      </c>
      <c r="I37" s="4">
        <f t="shared" si="3"/>
        <v>16.066275771827122</v>
      </c>
    </row>
    <row r="38" spans="1:9" ht="15" thickBot="1" x14ac:dyDescent="0.35">
      <c r="A38" s="1" t="s">
        <v>37</v>
      </c>
      <c r="B38" s="4">
        <v>252600156491223.78</v>
      </c>
      <c r="C38" s="4">
        <v>330833655001903.38</v>
      </c>
      <c r="D38" s="4">
        <v>291481211457731.5</v>
      </c>
      <c r="E38" s="4">
        <v>289710323463363</v>
      </c>
      <c r="F38" s="4">
        <f t="shared" si="0"/>
        <v>2</v>
      </c>
      <c r="G38" s="4">
        <f t="shared" si="1"/>
        <v>30.97127871866449</v>
      </c>
      <c r="H38" s="4">
        <f t="shared" si="2"/>
        <v>15.392332097727177</v>
      </c>
      <c r="I38" s="4">
        <f t="shared" si="3"/>
        <v>14.691268401264255</v>
      </c>
    </row>
    <row r="39" spans="1:9" ht="15" thickBot="1" x14ac:dyDescent="0.35">
      <c r="A39" s="1" t="s">
        <v>38</v>
      </c>
      <c r="B39" s="4" t="s">
        <v>242</v>
      </c>
      <c r="C39" s="4" t="s">
        <v>242</v>
      </c>
      <c r="D39" s="4" t="s">
        <v>242</v>
      </c>
      <c r="E39" s="4" t="s">
        <v>242</v>
      </c>
      <c r="F39" s="4" t="e">
        <f t="shared" si="0"/>
        <v>#N/A</v>
      </c>
      <c r="G39" s="4" t="e">
        <f t="shared" si="1"/>
        <v>#VALUE!</v>
      </c>
      <c r="H39" s="4" t="e">
        <f t="shared" si="2"/>
        <v>#VALUE!</v>
      </c>
      <c r="I39" s="4" t="e">
        <f t="shared" si="3"/>
        <v>#VALUE!</v>
      </c>
    </row>
    <row r="40" spans="1:9" ht="15" thickBot="1" x14ac:dyDescent="0.35">
      <c r="A40" s="1" t="s">
        <v>39</v>
      </c>
      <c r="B40" s="4">
        <v>2454271649060.4316</v>
      </c>
      <c r="C40" s="4">
        <v>2854609122665.8037</v>
      </c>
      <c r="D40" s="4">
        <v>2697280811798.1934</v>
      </c>
      <c r="E40" s="4">
        <v>2825381472949.1558</v>
      </c>
      <c r="F40" s="4">
        <f t="shared" si="0"/>
        <v>2</v>
      </c>
      <c r="G40" s="4">
        <f t="shared" si="1"/>
        <v>16.311864815723766</v>
      </c>
      <c r="H40" s="4">
        <f t="shared" si="2"/>
        <v>9.901477810363529</v>
      </c>
      <c r="I40" s="4">
        <f t="shared" si="3"/>
        <v>15.120975872039105</v>
      </c>
    </row>
    <row r="41" spans="1:9" ht="15" thickBot="1" x14ac:dyDescent="0.35">
      <c r="A41" s="1" t="s">
        <v>40</v>
      </c>
      <c r="B41" s="4" t="s">
        <v>242</v>
      </c>
      <c r="C41" s="4" t="s">
        <v>242</v>
      </c>
      <c r="D41" s="4" t="s">
        <v>242</v>
      </c>
      <c r="E41" s="4" t="s">
        <v>242</v>
      </c>
      <c r="F41" s="4" t="e">
        <f t="shared" si="0"/>
        <v>#N/A</v>
      </c>
      <c r="G41" s="4" t="e">
        <f t="shared" si="1"/>
        <v>#VALUE!</v>
      </c>
      <c r="H41" s="4" t="e">
        <f t="shared" si="2"/>
        <v>#VALUE!</v>
      </c>
      <c r="I41" s="4" t="e">
        <f t="shared" si="3"/>
        <v>#VALUE!</v>
      </c>
    </row>
    <row r="42" spans="1:9" ht="15" thickBot="1" x14ac:dyDescent="0.35">
      <c r="A42" s="1" t="s">
        <v>41</v>
      </c>
      <c r="B42" s="4">
        <v>18675091719435.539</v>
      </c>
      <c r="C42" s="4">
        <v>26901414712373.75</v>
      </c>
      <c r="D42" s="4">
        <v>21253554077806.07</v>
      </c>
      <c r="E42" s="4">
        <v>22362239457981.418</v>
      </c>
      <c r="F42" s="4">
        <f t="shared" si="0"/>
        <v>2</v>
      </c>
      <c r="G42" s="4">
        <f t="shared" si="1"/>
        <v>44.04970597481411</v>
      </c>
      <c r="H42" s="4">
        <f t="shared" si="2"/>
        <v>13.806959543267325</v>
      </c>
      <c r="I42" s="4">
        <f t="shared" si="3"/>
        <v>19.743666022847915</v>
      </c>
    </row>
    <row r="43" spans="1:9" ht="15" thickBot="1" x14ac:dyDescent="0.35">
      <c r="A43" s="1" t="s">
        <v>42</v>
      </c>
      <c r="B43" s="4">
        <v>1755574677967.1909</v>
      </c>
      <c r="C43" s="4">
        <v>2617032155948.3008</v>
      </c>
      <c r="D43" s="4">
        <v>2082807447546.2041</v>
      </c>
      <c r="E43" s="4">
        <v>2266616849999.6216</v>
      </c>
      <c r="F43" s="4">
        <f t="shared" si="0"/>
        <v>2</v>
      </c>
      <c r="G43" s="4">
        <f t="shared" si="1"/>
        <v>49.069828176070857</v>
      </c>
      <c r="H43" s="4">
        <f t="shared" si="2"/>
        <v>18.639638272632268</v>
      </c>
      <c r="I43" s="4">
        <f t="shared" si="3"/>
        <v>29.10968006352056</v>
      </c>
    </row>
    <row r="44" spans="1:9" ht="15" thickBot="1" x14ac:dyDescent="0.35">
      <c r="A44" s="1" t="s">
        <v>43</v>
      </c>
      <c r="B44" s="4">
        <v>7199091413803.5527</v>
      </c>
      <c r="C44" s="4">
        <v>9590057200273.4121</v>
      </c>
      <c r="D44" s="4">
        <v>7775809156264.8193</v>
      </c>
      <c r="E44" s="4">
        <v>7748014364471.9893</v>
      </c>
      <c r="F44" s="4">
        <f t="shared" si="0"/>
        <v>2</v>
      </c>
      <c r="G44" s="4">
        <f t="shared" si="1"/>
        <v>33.212049257846857</v>
      </c>
      <c r="H44" s="4">
        <f t="shared" si="2"/>
        <v>8.0109795710534648</v>
      </c>
      <c r="I44" s="4">
        <f t="shared" si="3"/>
        <v>7.6248920747961417</v>
      </c>
    </row>
    <row r="45" spans="1:9" ht="15" thickBot="1" x14ac:dyDescent="0.35">
      <c r="A45" s="1" t="s">
        <v>44</v>
      </c>
      <c r="B45" s="4">
        <v>2041689351409223</v>
      </c>
      <c r="C45" s="4">
        <v>2368786718491481</v>
      </c>
      <c r="D45" s="4">
        <v>2215711123297235</v>
      </c>
      <c r="E45" s="4">
        <v>2232115816254350</v>
      </c>
      <c r="F45" s="4">
        <f t="shared" si="0"/>
        <v>2</v>
      </c>
      <c r="G45" s="4">
        <f t="shared" si="1"/>
        <v>16.020917523838165</v>
      </c>
      <c r="H45" s="4">
        <f t="shared" si="2"/>
        <v>8.5234206549540943</v>
      </c>
      <c r="I45" s="4">
        <f t="shared" si="3"/>
        <v>9.3269068927498733</v>
      </c>
    </row>
    <row r="46" spans="1:9" ht="15" thickBot="1" x14ac:dyDescent="0.35">
      <c r="A46" s="1" t="s">
        <v>45</v>
      </c>
      <c r="B46" s="4" t="s">
        <v>242</v>
      </c>
      <c r="C46" s="4" t="s">
        <v>242</v>
      </c>
      <c r="D46" s="4" t="s">
        <v>242</v>
      </c>
      <c r="E46" s="4" t="s">
        <v>242</v>
      </c>
      <c r="F46" s="4" t="e">
        <f t="shared" si="0"/>
        <v>#N/A</v>
      </c>
      <c r="G46" s="4" t="e">
        <f t="shared" si="1"/>
        <v>#VALUE!</v>
      </c>
      <c r="H46" s="4" t="e">
        <f t="shared" si="2"/>
        <v>#VALUE!</v>
      </c>
      <c r="I46" s="4" t="e">
        <f t="shared" si="3"/>
        <v>#VALUE!</v>
      </c>
    </row>
    <row r="47" spans="1:9" ht="15" thickBot="1" x14ac:dyDescent="0.35">
      <c r="A47" s="1" t="s">
        <v>46</v>
      </c>
      <c r="B47" s="4" t="s">
        <v>242</v>
      </c>
      <c r="C47" s="4" t="s">
        <v>242</v>
      </c>
      <c r="D47" s="4" t="s">
        <v>242</v>
      </c>
      <c r="E47" s="4" t="s">
        <v>242</v>
      </c>
      <c r="F47" s="4" t="e">
        <f t="shared" si="0"/>
        <v>#N/A</v>
      </c>
      <c r="G47" s="4" t="e">
        <f t="shared" si="1"/>
        <v>#VALUE!</v>
      </c>
      <c r="H47" s="4" t="e">
        <f t="shared" si="2"/>
        <v>#VALUE!</v>
      </c>
      <c r="I47" s="4" t="e">
        <f t="shared" si="3"/>
        <v>#VALUE!</v>
      </c>
    </row>
    <row r="48" spans="1:9" ht="15" thickBot="1" x14ac:dyDescent="0.35">
      <c r="A48" s="1" t="s">
        <v>47</v>
      </c>
      <c r="B48" s="4">
        <v>14088138231895.076</v>
      </c>
      <c r="C48" s="4">
        <v>16607657964352.672</v>
      </c>
      <c r="D48" s="4">
        <v>15657713012398.559</v>
      </c>
      <c r="E48" s="4">
        <v>15605273292898.148</v>
      </c>
      <c r="F48" s="4">
        <f t="shared" si="0"/>
        <v>2</v>
      </c>
      <c r="G48" s="4">
        <f t="shared" si="1"/>
        <v>17.883979351888289</v>
      </c>
      <c r="H48" s="4">
        <f t="shared" si="2"/>
        <v>11.141108602625842</v>
      </c>
      <c r="I48" s="4">
        <f t="shared" si="3"/>
        <v>10.768882559430947</v>
      </c>
    </row>
    <row r="49" spans="1:9" ht="15" thickBot="1" x14ac:dyDescent="0.35">
      <c r="A49" s="1" t="s">
        <v>48</v>
      </c>
      <c r="B49" s="4" t="s">
        <v>242</v>
      </c>
      <c r="C49" s="4" t="s">
        <v>242</v>
      </c>
      <c r="D49" s="4" t="s">
        <v>242</v>
      </c>
      <c r="E49" s="4" t="s">
        <v>242</v>
      </c>
      <c r="F49" s="4" t="e">
        <f t="shared" si="0"/>
        <v>#N/A</v>
      </c>
      <c r="G49" s="4" t="e">
        <f t="shared" si="1"/>
        <v>#VALUE!</v>
      </c>
      <c r="H49" s="4" t="e">
        <f t="shared" si="2"/>
        <v>#VALUE!</v>
      </c>
      <c r="I49" s="4" t="e">
        <f t="shared" si="3"/>
        <v>#VALUE!</v>
      </c>
    </row>
    <row r="50" spans="1:9" ht="15" thickBot="1" x14ac:dyDescent="0.35">
      <c r="A50" s="1" t="s">
        <v>49</v>
      </c>
      <c r="B50" s="4" t="s">
        <v>242</v>
      </c>
      <c r="C50" s="4" t="s">
        <v>242</v>
      </c>
      <c r="D50" s="4" t="s">
        <v>242</v>
      </c>
      <c r="E50" s="4" t="s">
        <v>242</v>
      </c>
      <c r="F50" s="4" t="e">
        <f t="shared" si="0"/>
        <v>#N/A</v>
      </c>
      <c r="G50" s="4" t="e">
        <f t="shared" si="1"/>
        <v>#VALUE!</v>
      </c>
      <c r="H50" s="4" t="e">
        <f t="shared" si="2"/>
        <v>#VALUE!</v>
      </c>
      <c r="I50" s="4" t="e">
        <f t="shared" si="3"/>
        <v>#VALUE!</v>
      </c>
    </row>
    <row r="51" spans="1:9" ht="15" thickBot="1" x14ac:dyDescent="0.35">
      <c r="A51" s="1" t="s">
        <v>50</v>
      </c>
      <c r="B51" s="4">
        <v>482716398576.71924</v>
      </c>
      <c r="C51" s="4">
        <v>664931186164.75183</v>
      </c>
      <c r="D51" s="4">
        <v>568859589107.47253</v>
      </c>
      <c r="E51" s="4">
        <v>564081906491.32886</v>
      </c>
      <c r="F51" s="4">
        <f t="shared" si="0"/>
        <v>2</v>
      </c>
      <c r="G51" s="4">
        <f t="shared" si="1"/>
        <v>37.747793140090053</v>
      </c>
      <c r="H51" s="4">
        <f t="shared" si="2"/>
        <v>17.845507379642576</v>
      </c>
      <c r="I51" s="4">
        <f t="shared" si="3"/>
        <v>16.85575798844091</v>
      </c>
    </row>
    <row r="52" spans="1:9" ht="15" thickBot="1" x14ac:dyDescent="0.35">
      <c r="A52" s="1" t="s">
        <v>51</v>
      </c>
      <c r="B52" s="4">
        <v>25596564733918.527</v>
      </c>
      <c r="C52" s="4">
        <v>36679426288357.836</v>
      </c>
      <c r="D52" s="4">
        <v>26431005555713.723</v>
      </c>
      <c r="E52" s="4">
        <v>27475223685805.586</v>
      </c>
      <c r="F52" s="4">
        <f t="shared" si="0"/>
        <v>2</v>
      </c>
      <c r="G52" s="4">
        <f t="shared" si="1"/>
        <v>43.298238141125175</v>
      </c>
      <c r="H52" s="4">
        <f t="shared" si="2"/>
        <v>3.2599719160339546</v>
      </c>
      <c r="I52" s="4">
        <f t="shared" si="3"/>
        <v>7.3394964184299676</v>
      </c>
    </row>
    <row r="53" spans="1:9" ht="15" thickBot="1" x14ac:dyDescent="0.35">
      <c r="A53" s="1" t="s">
        <v>52</v>
      </c>
      <c r="B53" s="4">
        <v>7696376999464.7051</v>
      </c>
      <c r="C53" s="4">
        <v>11293649839648.15</v>
      </c>
      <c r="D53" s="4">
        <v>9700820366408.9492</v>
      </c>
      <c r="E53" s="4">
        <v>9676675159942.9492</v>
      </c>
      <c r="F53" s="4">
        <f t="shared" si="0"/>
        <v>2</v>
      </c>
      <c r="G53" s="4">
        <f t="shared" si="1"/>
        <v>46.739821092880987</v>
      </c>
      <c r="H53" s="4">
        <f t="shared" si="2"/>
        <v>26.043986242925161</v>
      </c>
      <c r="I53" s="4">
        <f t="shared" si="3"/>
        <v>25.730264520773567</v>
      </c>
    </row>
    <row r="54" spans="1:9" ht="15" thickBot="1" x14ac:dyDescent="0.35">
      <c r="A54" s="1" t="s">
        <v>53</v>
      </c>
      <c r="B54" s="4">
        <v>3398500488696.1567</v>
      </c>
      <c r="C54" s="4">
        <v>3000516475419.1572</v>
      </c>
      <c r="D54" s="4">
        <v>3075322886117.436</v>
      </c>
      <c r="E54" s="4">
        <v>3364680610529.7661</v>
      </c>
      <c r="F54" s="4">
        <f t="shared" si="0"/>
        <v>1</v>
      </c>
      <c r="G54" s="4">
        <f t="shared" si="1"/>
        <v>-11.710576902982501</v>
      </c>
      <c r="H54" s="4">
        <f t="shared" si="2"/>
        <v>-9.509417569709063</v>
      </c>
      <c r="I54" s="4">
        <f t="shared" si="3"/>
        <v>-0.99514118885313751</v>
      </c>
    </row>
    <row r="55" spans="1:9" ht="15" thickBot="1" x14ac:dyDescent="0.35">
      <c r="A55" s="1" t="s">
        <v>54</v>
      </c>
      <c r="B55" s="4" t="s">
        <v>242</v>
      </c>
      <c r="C55" s="4" t="s">
        <v>242</v>
      </c>
      <c r="D55" s="4" t="s">
        <v>242</v>
      </c>
      <c r="E55" s="4" t="s">
        <v>242</v>
      </c>
      <c r="F55" s="4" t="e">
        <f t="shared" si="0"/>
        <v>#N/A</v>
      </c>
      <c r="G55" s="4" t="e">
        <f t="shared" si="1"/>
        <v>#VALUE!</v>
      </c>
      <c r="H55" s="4" t="e">
        <f t="shared" si="2"/>
        <v>#VALUE!</v>
      </c>
      <c r="I55" s="4" t="e">
        <f t="shared" si="3"/>
        <v>#VALUE!</v>
      </c>
    </row>
    <row r="56" spans="1:9" ht="15" thickBot="1" x14ac:dyDescent="0.35">
      <c r="A56" s="1" t="s">
        <v>55</v>
      </c>
      <c r="B56" s="4">
        <v>3742661811.0713801</v>
      </c>
      <c r="C56" s="4">
        <v>4298193286.4115601</v>
      </c>
      <c r="D56" s="4">
        <v>3885710030.45614</v>
      </c>
      <c r="E56" s="4">
        <v>4082923072.85291</v>
      </c>
      <c r="F56" s="4">
        <f t="shared" si="0"/>
        <v>2</v>
      </c>
      <c r="G56" s="4">
        <f t="shared" si="1"/>
        <v>14.843218633776386</v>
      </c>
      <c r="H56" s="4">
        <f t="shared" si="2"/>
        <v>3.82209845841804</v>
      </c>
      <c r="I56" s="4">
        <f t="shared" si="3"/>
        <v>9.0914242044254099</v>
      </c>
    </row>
    <row r="57" spans="1:9" ht="15" thickBot="1" x14ac:dyDescent="0.35">
      <c r="A57" s="1" t="s">
        <v>56</v>
      </c>
      <c r="B57" s="4">
        <v>29079113220045.227</v>
      </c>
      <c r="C57" s="4">
        <v>32113546676515.625</v>
      </c>
      <c r="D57" s="4">
        <v>30708773872720.07</v>
      </c>
      <c r="E57" s="4">
        <v>31707114247764.844</v>
      </c>
      <c r="F57" s="4">
        <f t="shared" si="0"/>
        <v>2</v>
      </c>
      <c r="G57" s="4">
        <f t="shared" si="1"/>
        <v>10.435096261390322</v>
      </c>
      <c r="H57" s="4">
        <f t="shared" si="2"/>
        <v>5.6042309142751403</v>
      </c>
      <c r="I57" s="4">
        <f t="shared" si="3"/>
        <v>9.0374180527212431</v>
      </c>
    </row>
    <row r="58" spans="1:9" ht="15" thickBot="1" x14ac:dyDescent="0.35">
      <c r="A58" s="1" t="s">
        <v>57</v>
      </c>
      <c r="B58" s="4">
        <v>70784807254465.891</v>
      </c>
      <c r="C58" s="4">
        <v>73908053348409.969</v>
      </c>
      <c r="D58" s="4">
        <v>71231494976564.266</v>
      </c>
      <c r="E58" s="4">
        <v>73367371194159.578</v>
      </c>
      <c r="F58" s="4">
        <f t="shared" si="0"/>
        <v>2</v>
      </c>
      <c r="G58" s="4">
        <f t="shared" si="1"/>
        <v>4.4123113632509456</v>
      </c>
      <c r="H58" s="4">
        <f t="shared" si="2"/>
        <v>0.63105027678124104</v>
      </c>
      <c r="I58" s="4">
        <f t="shared" si="3"/>
        <v>3.6484720943147737</v>
      </c>
    </row>
    <row r="59" spans="1:9" ht="15" thickBot="1" x14ac:dyDescent="0.35">
      <c r="A59" s="1" t="s">
        <v>58</v>
      </c>
      <c r="B59" s="4">
        <v>8935439837898.4082</v>
      </c>
      <c r="C59" s="4">
        <v>10152916820336.789</v>
      </c>
      <c r="D59" s="4">
        <v>8967074196182.7578</v>
      </c>
      <c r="E59" s="4">
        <v>9455691261076.377</v>
      </c>
      <c r="F59" s="4">
        <f t="shared" si="0"/>
        <v>2</v>
      </c>
      <c r="G59" s="4">
        <f t="shared" si="1"/>
        <v>13.625260810045678</v>
      </c>
      <c r="H59" s="4">
        <f t="shared" si="2"/>
        <v>0.35403246911446862</v>
      </c>
      <c r="I59" s="4">
        <f t="shared" si="3"/>
        <v>5.8223370378634938</v>
      </c>
    </row>
    <row r="60" spans="1:9" ht="15" thickBot="1" x14ac:dyDescent="0.35">
      <c r="A60" s="1" t="s">
        <v>59</v>
      </c>
      <c r="B60" s="4">
        <v>4222888238.496604</v>
      </c>
      <c r="C60" s="4">
        <v>5385995752.4468746</v>
      </c>
      <c r="D60" s="4">
        <v>4703263495.9777174</v>
      </c>
      <c r="E60" s="4">
        <v>4721719996.2233028</v>
      </c>
      <c r="F60" s="4">
        <f t="shared" si="0"/>
        <v>2</v>
      </c>
      <c r="G60" s="4">
        <f t="shared" si="1"/>
        <v>27.542938582820515</v>
      </c>
      <c r="H60" s="4">
        <f t="shared" si="2"/>
        <v>11.375514348258775</v>
      </c>
      <c r="I60" s="4">
        <f t="shared" si="3"/>
        <v>11.81257304371116</v>
      </c>
    </row>
    <row r="61" spans="1:9" ht="15" thickBot="1" x14ac:dyDescent="0.35">
      <c r="A61" s="1" t="s">
        <v>60</v>
      </c>
      <c r="B61" s="4" t="s">
        <v>242</v>
      </c>
      <c r="C61" s="4" t="s">
        <v>242</v>
      </c>
      <c r="D61" s="4" t="s">
        <v>242</v>
      </c>
      <c r="E61" s="4" t="s">
        <v>242</v>
      </c>
      <c r="F61" s="4" t="e">
        <f t="shared" si="0"/>
        <v>#N/A</v>
      </c>
      <c r="G61" s="4" t="e">
        <f t="shared" si="1"/>
        <v>#VALUE!</v>
      </c>
      <c r="H61" s="4" t="e">
        <f t="shared" si="2"/>
        <v>#VALUE!</v>
      </c>
      <c r="I61" s="4" t="e">
        <f t="shared" si="3"/>
        <v>#VALUE!</v>
      </c>
    </row>
    <row r="62" spans="1:9" ht="15" thickBot="1" x14ac:dyDescent="0.35">
      <c r="A62" s="1" t="s">
        <v>61</v>
      </c>
      <c r="B62" s="4">
        <v>2425615956446.395</v>
      </c>
      <c r="C62" s="4">
        <v>2701572256716.2178</v>
      </c>
      <c r="D62" s="4">
        <v>2618376687876.8779</v>
      </c>
      <c r="E62" s="4">
        <v>2315250219334.6519</v>
      </c>
      <c r="F62" s="4">
        <f t="shared" si="0"/>
        <v>2</v>
      </c>
      <c r="G62" s="4">
        <f t="shared" si="1"/>
        <v>11.376751523110343</v>
      </c>
      <c r="H62" s="4">
        <f t="shared" si="2"/>
        <v>7.946877613424161</v>
      </c>
      <c r="I62" s="4">
        <f t="shared" si="3"/>
        <v>-4.5500087026732992</v>
      </c>
    </row>
    <row r="63" spans="1:9" ht="15" thickBot="1" x14ac:dyDescent="0.35">
      <c r="A63" s="1" t="s">
        <v>62</v>
      </c>
      <c r="B63" s="4">
        <v>655729479798.19836</v>
      </c>
      <c r="C63" s="4">
        <v>990479503838.04285</v>
      </c>
      <c r="D63" s="4">
        <v>834151913768.82141</v>
      </c>
      <c r="E63" s="4">
        <v>956132995772.89807</v>
      </c>
      <c r="F63" s="4">
        <f t="shared" si="0"/>
        <v>2</v>
      </c>
      <c r="G63" s="4">
        <f t="shared" si="1"/>
        <v>51.050019002175141</v>
      </c>
      <c r="H63" s="4">
        <f t="shared" si="2"/>
        <v>27.209762480944548</v>
      </c>
      <c r="I63" s="4">
        <f t="shared" si="3"/>
        <v>45.812110821546305</v>
      </c>
    </row>
    <row r="64" spans="1:9" ht="15" thickBot="1" x14ac:dyDescent="0.35">
      <c r="A64" s="1" t="s">
        <v>63</v>
      </c>
      <c r="B64" s="4">
        <v>14191649874520.527</v>
      </c>
      <c r="C64" s="4">
        <v>14269654686527.512</v>
      </c>
      <c r="D64" s="4">
        <v>14004410478700.707</v>
      </c>
      <c r="E64" s="4">
        <v>14290144371628.365</v>
      </c>
      <c r="F64" s="4">
        <f t="shared" si="0"/>
        <v>4</v>
      </c>
      <c r="G64" s="4">
        <f t="shared" si="1"/>
        <v>0.5496528782536626</v>
      </c>
      <c r="H64" s="4">
        <f t="shared" si="2"/>
        <v>-1.3193631288493601</v>
      </c>
      <c r="I64" s="4">
        <f t="shared" si="3"/>
        <v>0.69403133517740889</v>
      </c>
    </row>
    <row r="65" spans="1:9" ht="15" thickBot="1" x14ac:dyDescent="0.35">
      <c r="A65" s="1" t="s">
        <v>64</v>
      </c>
      <c r="B65" s="4">
        <v>26841867489120.59</v>
      </c>
      <c r="C65" s="4">
        <v>36036401365397.391</v>
      </c>
      <c r="D65" s="4">
        <v>30993482050928.43</v>
      </c>
      <c r="E65" s="4">
        <v>32717104205981.297</v>
      </c>
      <c r="F65" s="4">
        <f t="shared" si="0"/>
        <v>2</v>
      </c>
      <c r="G65" s="4">
        <f t="shared" si="1"/>
        <v>34.254449248002153</v>
      </c>
      <c r="H65" s="4">
        <f t="shared" si="2"/>
        <v>15.466936357876557</v>
      </c>
      <c r="I65" s="4">
        <f t="shared" si="3"/>
        <v>21.888330680575887</v>
      </c>
    </row>
    <row r="66" spans="1:9" ht="15" thickBot="1" x14ac:dyDescent="0.35">
      <c r="A66" s="1" t="s">
        <v>65</v>
      </c>
      <c r="B66" s="4">
        <v>866275145457.90564</v>
      </c>
      <c r="C66" s="4">
        <v>1728282268115.126</v>
      </c>
      <c r="D66" s="4">
        <v>1021559074243.9119</v>
      </c>
      <c r="E66" s="4">
        <v>1324171018818.2505</v>
      </c>
      <c r="F66" s="4">
        <f t="shared" si="0"/>
        <v>2</v>
      </c>
      <c r="G66" s="4">
        <f t="shared" si="1"/>
        <v>99.507313256871839</v>
      </c>
      <c r="H66" s="4">
        <f t="shared" si="2"/>
        <v>17.92547432535704</v>
      </c>
      <c r="I66" s="4">
        <f t="shared" si="3"/>
        <v>52.858018120594352</v>
      </c>
    </row>
    <row r="67" spans="1:9" ht="15" thickBot="1" x14ac:dyDescent="0.35">
      <c r="A67" s="1" t="s">
        <v>66</v>
      </c>
      <c r="B67" s="4">
        <v>26531985773.02673</v>
      </c>
      <c r="C67" s="4">
        <v>28146081358.095768</v>
      </c>
      <c r="D67" s="4">
        <v>24235330423.793278</v>
      </c>
      <c r="E67" s="4">
        <v>31126409818.263817</v>
      </c>
      <c r="F67" s="4">
        <f t="shared" ref="F67:F130" si="4">MATCH(MAX(B67:E67),B67:E67,0)</f>
        <v>4</v>
      </c>
      <c r="G67" s="4">
        <f t="shared" ref="G67:G130" si="5">((C67-B67)/B67)*100</f>
        <v>6.083583787799177</v>
      </c>
      <c r="H67" s="4">
        <f t="shared" ref="H67:H130" si="6">((D67-B67)/B67)*100</f>
        <v>-8.6561758659176782</v>
      </c>
      <c r="I67" s="4">
        <f t="shared" ref="I67:I130" si="7">((E67-B67)/B67)*100</f>
        <v>17.31654797549276</v>
      </c>
    </row>
    <row r="68" spans="1:9" ht="15" thickBot="1" x14ac:dyDescent="0.35">
      <c r="A68" s="1" t="s">
        <v>67</v>
      </c>
      <c r="B68" s="4">
        <v>730337937141.59192</v>
      </c>
      <c r="C68" s="4">
        <v>1051006290023.0663</v>
      </c>
      <c r="D68" s="4">
        <v>705231629573.78003</v>
      </c>
      <c r="E68" s="4">
        <v>994573511434.92932</v>
      </c>
      <c r="F68" s="4">
        <f t="shared" si="4"/>
        <v>2</v>
      </c>
      <c r="G68" s="4">
        <f t="shared" si="5"/>
        <v>43.906845937171383</v>
      </c>
      <c r="H68" s="4">
        <f t="shared" si="6"/>
        <v>-3.4376288415296283</v>
      </c>
      <c r="I68" s="4">
        <f t="shared" si="7"/>
        <v>36.179905336357955</v>
      </c>
    </row>
    <row r="69" spans="1:9" ht="15" thickBot="1" x14ac:dyDescent="0.35">
      <c r="A69" s="1" t="s">
        <v>68</v>
      </c>
      <c r="B69" s="4">
        <v>422427645423.86499</v>
      </c>
      <c r="C69" s="4">
        <v>302301729611.77698</v>
      </c>
      <c r="D69" s="4">
        <v>271531817312.56699</v>
      </c>
      <c r="E69" s="4">
        <v>349443863756.26801</v>
      </c>
      <c r="F69" s="4">
        <f t="shared" si="4"/>
        <v>1</v>
      </c>
      <c r="G69" s="4">
        <f t="shared" si="5"/>
        <v>-28.437039363641404</v>
      </c>
      <c r="H69" s="4">
        <f t="shared" si="6"/>
        <v>-35.721106264219223</v>
      </c>
      <c r="I69" s="4">
        <f t="shared" si="7"/>
        <v>-17.277226634721046</v>
      </c>
    </row>
    <row r="70" spans="1:9" ht="15" thickBot="1" x14ac:dyDescent="0.35">
      <c r="A70" s="1" t="s">
        <v>69</v>
      </c>
      <c r="B70" s="4">
        <v>185921476780103.69</v>
      </c>
      <c r="C70" s="4">
        <v>220028120904673.78</v>
      </c>
      <c r="D70" s="4">
        <v>193640124110617.44</v>
      </c>
      <c r="E70" s="4">
        <v>206782016043485.75</v>
      </c>
      <c r="F70" s="4">
        <f t="shared" si="4"/>
        <v>2</v>
      </c>
      <c r="G70" s="4">
        <f t="shared" si="5"/>
        <v>18.344649964731779</v>
      </c>
      <c r="H70" s="4">
        <f t="shared" si="6"/>
        <v>4.151563049191398</v>
      </c>
      <c r="I70" s="4">
        <f t="shared" si="7"/>
        <v>11.220080447217299</v>
      </c>
    </row>
    <row r="71" spans="1:9" ht="15" thickBot="1" x14ac:dyDescent="0.35">
      <c r="A71" s="1" t="s">
        <v>70</v>
      </c>
      <c r="B71" s="4" t="s">
        <v>242</v>
      </c>
      <c r="C71" s="4" t="s">
        <v>242</v>
      </c>
      <c r="D71" s="4" t="s">
        <v>242</v>
      </c>
      <c r="E71" s="4" t="s">
        <v>242</v>
      </c>
      <c r="F71" s="4" t="e">
        <f t="shared" si="4"/>
        <v>#N/A</v>
      </c>
      <c r="G71" s="4" t="e">
        <f t="shared" si="5"/>
        <v>#VALUE!</v>
      </c>
      <c r="H71" s="4" t="e">
        <f t="shared" si="6"/>
        <v>#VALUE!</v>
      </c>
      <c r="I71" s="4" t="e">
        <f t="shared" si="7"/>
        <v>#VALUE!</v>
      </c>
    </row>
    <row r="72" spans="1:9" ht="15" thickBot="1" x14ac:dyDescent="0.35">
      <c r="A72" s="1" t="s">
        <v>71</v>
      </c>
      <c r="B72" s="4" t="s">
        <v>242</v>
      </c>
      <c r="C72" s="4" t="s">
        <v>242</v>
      </c>
      <c r="D72" s="4" t="s">
        <v>242</v>
      </c>
      <c r="E72" s="4" t="s">
        <v>242</v>
      </c>
      <c r="F72" s="4" t="e">
        <f t="shared" si="4"/>
        <v>#N/A</v>
      </c>
      <c r="G72" s="4" t="e">
        <f t="shared" si="5"/>
        <v>#VALUE!</v>
      </c>
      <c r="H72" s="4" t="e">
        <f t="shared" si="6"/>
        <v>#VALUE!</v>
      </c>
      <c r="I72" s="4" t="e">
        <f t="shared" si="7"/>
        <v>#VALUE!</v>
      </c>
    </row>
    <row r="73" spans="1:9" ht="15" thickBot="1" x14ac:dyDescent="0.35">
      <c r="A73" s="1" t="s">
        <v>72</v>
      </c>
      <c r="B73" s="4">
        <v>131465353635.09842</v>
      </c>
      <c r="C73" s="4">
        <v>103993016159.12825</v>
      </c>
      <c r="D73" s="4">
        <v>118394694477.24268</v>
      </c>
      <c r="E73" s="4">
        <v>112354363443.06458</v>
      </c>
      <c r="F73" s="4">
        <f t="shared" si="4"/>
        <v>1</v>
      </c>
      <c r="G73" s="4">
        <f t="shared" si="5"/>
        <v>-20.897017135194201</v>
      </c>
      <c r="H73" s="4">
        <f t="shared" si="6"/>
        <v>-9.9422842569878114</v>
      </c>
      <c r="I73" s="4">
        <f t="shared" si="7"/>
        <v>-14.53690243368548</v>
      </c>
    </row>
    <row r="74" spans="1:9" ht="15" thickBot="1" x14ac:dyDescent="0.35">
      <c r="A74" s="1" t="s">
        <v>73</v>
      </c>
      <c r="B74" s="4">
        <v>5035045956899.7891</v>
      </c>
      <c r="C74" s="4">
        <v>5237950502542.1924</v>
      </c>
      <c r="D74" s="4">
        <v>4959125378622.3672</v>
      </c>
      <c r="E74" s="4">
        <v>5146186008455.2275</v>
      </c>
      <c r="F74" s="4">
        <f t="shared" si="4"/>
        <v>2</v>
      </c>
      <c r="G74" s="4">
        <f t="shared" si="5"/>
        <v>4.029844958303757</v>
      </c>
      <c r="H74" s="4">
        <f t="shared" si="6"/>
        <v>-1.5078428067450684</v>
      </c>
      <c r="I74" s="4">
        <f t="shared" si="7"/>
        <v>2.2073294366486844</v>
      </c>
    </row>
    <row r="75" spans="1:9" ht="15" thickBot="1" x14ac:dyDescent="0.35">
      <c r="A75" s="1" t="s">
        <v>74</v>
      </c>
      <c r="B75" s="4">
        <v>197456871546001.75</v>
      </c>
      <c r="C75" s="4">
        <v>230616880595147.22</v>
      </c>
      <c r="D75" s="4">
        <v>211353388545807.44</v>
      </c>
      <c r="E75" s="4">
        <v>214145615142340.94</v>
      </c>
      <c r="F75" s="4">
        <f t="shared" si="4"/>
        <v>2</v>
      </c>
      <c r="G75" s="4">
        <f t="shared" si="5"/>
        <v>16.793545238267455</v>
      </c>
      <c r="H75" s="4">
        <f t="shared" si="6"/>
        <v>7.0377479856750389</v>
      </c>
      <c r="I75" s="4">
        <f t="shared" si="7"/>
        <v>8.4518424026844734</v>
      </c>
    </row>
    <row r="76" spans="1:9" ht="15" thickBot="1" x14ac:dyDescent="0.35">
      <c r="A76" s="1" t="s">
        <v>75</v>
      </c>
      <c r="B76" s="4">
        <v>26441261593.720791</v>
      </c>
      <c r="C76" s="4">
        <v>25741745047.950706</v>
      </c>
      <c r="D76" s="4">
        <v>28986628918.662994</v>
      </c>
      <c r="E76" s="4">
        <v>31303764670.027298</v>
      </c>
      <c r="F76" s="4">
        <f t="shared" si="4"/>
        <v>4</v>
      </c>
      <c r="G76" s="4">
        <f t="shared" si="5"/>
        <v>-2.6455490532880015</v>
      </c>
      <c r="H76" s="4">
        <f t="shared" si="6"/>
        <v>9.6264972679922032</v>
      </c>
      <c r="I76" s="4">
        <f t="shared" si="7"/>
        <v>18.389830073241448</v>
      </c>
    </row>
    <row r="77" spans="1:9" ht="15" thickBot="1" x14ac:dyDescent="0.35">
      <c r="A77" s="1" t="s">
        <v>76</v>
      </c>
      <c r="B77" s="4" t="s">
        <v>242</v>
      </c>
      <c r="C77" s="4" t="s">
        <v>242</v>
      </c>
      <c r="D77" s="4" t="s">
        <v>242</v>
      </c>
      <c r="E77" s="4" t="s">
        <v>242</v>
      </c>
      <c r="F77" s="4" t="e">
        <f t="shared" si="4"/>
        <v>#N/A</v>
      </c>
      <c r="G77" s="4" t="e">
        <f t="shared" si="5"/>
        <v>#VALUE!</v>
      </c>
      <c r="H77" s="4" t="e">
        <f t="shared" si="6"/>
        <v>#VALUE!</v>
      </c>
      <c r="I77" s="4" t="e">
        <f t="shared" si="7"/>
        <v>#VALUE!</v>
      </c>
    </row>
    <row r="78" spans="1:9" ht="15" thickBot="1" x14ac:dyDescent="0.35">
      <c r="A78" s="1" t="s">
        <v>77</v>
      </c>
      <c r="B78" s="4" t="s">
        <v>242</v>
      </c>
      <c r="C78" s="4" t="s">
        <v>242</v>
      </c>
      <c r="D78" s="4" t="s">
        <v>242</v>
      </c>
      <c r="E78" s="4" t="s">
        <v>242</v>
      </c>
      <c r="F78" s="4" t="e">
        <f t="shared" si="4"/>
        <v>#N/A</v>
      </c>
      <c r="G78" s="4" t="e">
        <f t="shared" si="5"/>
        <v>#VALUE!</v>
      </c>
      <c r="H78" s="4" t="e">
        <f t="shared" si="6"/>
        <v>#VALUE!</v>
      </c>
      <c r="I78" s="4" t="e">
        <f t="shared" si="7"/>
        <v>#VALUE!</v>
      </c>
    </row>
    <row r="79" spans="1:9" ht="15" thickBot="1" x14ac:dyDescent="0.35">
      <c r="A79" s="1" t="s">
        <v>78</v>
      </c>
      <c r="B79" s="4">
        <v>901191181062.97217</v>
      </c>
      <c r="C79" s="4">
        <v>913543538040.005</v>
      </c>
      <c r="D79" s="4">
        <v>943271916297.71851</v>
      </c>
      <c r="E79" s="4">
        <v>915989849341.23059</v>
      </c>
      <c r="F79" s="4">
        <f t="shared" si="4"/>
        <v>3</v>
      </c>
      <c r="G79" s="4">
        <f t="shared" si="5"/>
        <v>1.3706699795334212</v>
      </c>
      <c r="H79" s="4">
        <f t="shared" si="6"/>
        <v>4.6694570607217116</v>
      </c>
      <c r="I79" s="4">
        <f t="shared" si="7"/>
        <v>1.6421230688035706</v>
      </c>
    </row>
    <row r="80" spans="1:9" ht="15" thickBot="1" x14ac:dyDescent="0.35">
      <c r="A80" s="1" t="s">
        <v>79</v>
      </c>
      <c r="B80" s="4" t="s">
        <v>242</v>
      </c>
      <c r="C80" s="4" t="s">
        <v>242</v>
      </c>
      <c r="D80" s="4" t="s">
        <v>242</v>
      </c>
      <c r="E80" s="4" t="s">
        <v>242</v>
      </c>
      <c r="F80" s="4" t="e">
        <f t="shared" si="4"/>
        <v>#N/A</v>
      </c>
      <c r="G80" s="4" t="e">
        <f t="shared" si="5"/>
        <v>#VALUE!</v>
      </c>
      <c r="H80" s="4" t="e">
        <f t="shared" si="6"/>
        <v>#VALUE!</v>
      </c>
      <c r="I80" s="4" t="e">
        <f t="shared" si="7"/>
        <v>#VALUE!</v>
      </c>
    </row>
    <row r="81" spans="1:9" ht="15" thickBot="1" x14ac:dyDescent="0.35">
      <c r="A81" s="1" t="s">
        <v>80</v>
      </c>
      <c r="B81" s="4">
        <v>735876755037.94849</v>
      </c>
      <c r="C81" s="4">
        <v>819312604026.39502</v>
      </c>
      <c r="D81" s="4">
        <v>828810727301.40845</v>
      </c>
      <c r="E81" s="4">
        <v>764959740289.83691</v>
      </c>
      <c r="F81" s="4">
        <f t="shared" si="4"/>
        <v>3</v>
      </c>
      <c r="G81" s="4">
        <f t="shared" si="5"/>
        <v>11.338291149602059</v>
      </c>
      <c r="H81" s="4">
        <f t="shared" si="6"/>
        <v>12.629013163850711</v>
      </c>
      <c r="I81" s="4">
        <f t="shared" si="7"/>
        <v>3.9521543591071366</v>
      </c>
    </row>
    <row r="82" spans="1:9" ht="15" thickBot="1" x14ac:dyDescent="0.35">
      <c r="A82" s="1" t="s">
        <v>81</v>
      </c>
      <c r="B82" s="4">
        <v>110936497403085.5</v>
      </c>
      <c r="C82" s="4">
        <v>121600038199798.44</v>
      </c>
      <c r="D82" s="4">
        <v>114062226101877.56</v>
      </c>
      <c r="E82" s="4">
        <v>118372776698581.47</v>
      </c>
      <c r="F82" s="4">
        <f t="shared" si="4"/>
        <v>2</v>
      </c>
      <c r="G82" s="4">
        <f t="shared" si="5"/>
        <v>9.6122926596169513</v>
      </c>
      <c r="H82" s="4">
        <f t="shared" si="6"/>
        <v>2.8175837275939868</v>
      </c>
      <c r="I82" s="4">
        <f t="shared" si="7"/>
        <v>6.7031855787517785</v>
      </c>
    </row>
    <row r="83" spans="1:9" ht="15" thickBot="1" x14ac:dyDescent="0.35">
      <c r="A83" s="1" t="s">
        <v>82</v>
      </c>
      <c r="B83" s="4">
        <v>19951688998429.602</v>
      </c>
      <c r="C83" s="4">
        <v>28209726147273.297</v>
      </c>
      <c r="D83" s="4">
        <v>19616564791114.809</v>
      </c>
      <c r="E83" s="4">
        <v>21010981756845.352</v>
      </c>
      <c r="F83" s="4">
        <f t="shared" si="4"/>
        <v>2</v>
      </c>
      <c r="G83" s="4">
        <f t="shared" si="5"/>
        <v>41.390165762375737</v>
      </c>
      <c r="H83" s="4">
        <f t="shared" si="6"/>
        <v>-1.6796783838259037</v>
      </c>
      <c r="I83" s="4">
        <f t="shared" si="7"/>
        <v>5.3092886446812946</v>
      </c>
    </row>
    <row r="84" spans="1:9" ht="15" thickBot="1" x14ac:dyDescent="0.35">
      <c r="A84" s="1" t="s">
        <v>83</v>
      </c>
      <c r="B84" s="4">
        <v>15325724275404.221</v>
      </c>
      <c r="C84" s="4">
        <v>26365440969055.18</v>
      </c>
      <c r="D84" s="4">
        <v>21328059614763.359</v>
      </c>
      <c r="E84" s="4">
        <v>21967694102089.301</v>
      </c>
      <c r="F84" s="4">
        <f t="shared" si="4"/>
        <v>2</v>
      </c>
      <c r="G84" s="4">
        <f t="shared" si="5"/>
        <v>72.033898661274094</v>
      </c>
      <c r="H84" s="4">
        <f t="shared" si="6"/>
        <v>39.165100660150202</v>
      </c>
      <c r="I84" s="4">
        <f t="shared" si="7"/>
        <v>43.338701044912909</v>
      </c>
    </row>
    <row r="85" spans="1:9" ht="15" thickBot="1" x14ac:dyDescent="0.35">
      <c r="A85" s="1" t="s">
        <v>84</v>
      </c>
      <c r="B85" s="4" t="s">
        <v>242</v>
      </c>
      <c r="C85" s="4" t="s">
        <v>242</v>
      </c>
      <c r="D85" s="4" t="s">
        <v>242</v>
      </c>
      <c r="E85" s="4" t="s">
        <v>242</v>
      </c>
      <c r="F85" s="4" t="e">
        <f t="shared" si="4"/>
        <v>#N/A</v>
      </c>
      <c r="G85" s="4" t="e">
        <f t="shared" si="5"/>
        <v>#VALUE!</v>
      </c>
      <c r="H85" s="4" t="e">
        <f t="shared" si="6"/>
        <v>#VALUE!</v>
      </c>
      <c r="I85" s="4" t="e">
        <f t="shared" si="7"/>
        <v>#VALUE!</v>
      </c>
    </row>
    <row r="86" spans="1:9" ht="15" thickBot="1" x14ac:dyDescent="0.35">
      <c r="A86" s="1" t="s">
        <v>85</v>
      </c>
      <c r="B86" s="4" t="s">
        <v>242</v>
      </c>
      <c r="C86" s="4" t="s">
        <v>242</v>
      </c>
      <c r="D86" s="4" t="s">
        <v>242</v>
      </c>
      <c r="E86" s="4" t="s">
        <v>242</v>
      </c>
      <c r="F86" s="4" t="e">
        <f t="shared" si="4"/>
        <v>#N/A</v>
      </c>
      <c r="G86" s="4" t="e">
        <f t="shared" si="5"/>
        <v>#VALUE!</v>
      </c>
      <c r="H86" s="4" t="e">
        <f t="shared" si="6"/>
        <v>#VALUE!</v>
      </c>
      <c r="I86" s="4" t="e">
        <f t="shared" si="7"/>
        <v>#VALUE!</v>
      </c>
    </row>
    <row r="87" spans="1:9" ht="15" thickBot="1" x14ac:dyDescent="0.35">
      <c r="A87" s="1" t="s">
        <v>86</v>
      </c>
      <c r="B87" s="4" t="s">
        <v>242</v>
      </c>
      <c r="C87" s="4" t="s">
        <v>242</v>
      </c>
      <c r="D87" s="4" t="s">
        <v>242</v>
      </c>
      <c r="E87" s="4" t="s">
        <v>242</v>
      </c>
      <c r="F87" s="4" t="e">
        <f t="shared" si="4"/>
        <v>#N/A</v>
      </c>
      <c r="G87" s="4" t="e">
        <f t="shared" si="5"/>
        <v>#VALUE!</v>
      </c>
      <c r="H87" s="4" t="e">
        <f t="shared" si="6"/>
        <v>#VALUE!</v>
      </c>
      <c r="I87" s="4" t="e">
        <f t="shared" si="7"/>
        <v>#VALUE!</v>
      </c>
    </row>
    <row r="88" spans="1:9" ht="15" thickBot="1" x14ac:dyDescent="0.35">
      <c r="A88" s="1" t="s">
        <v>87</v>
      </c>
      <c r="B88" s="4">
        <v>5652957107224.7803</v>
      </c>
      <c r="C88" s="4">
        <v>8842457310200.6289</v>
      </c>
      <c r="D88" s="4">
        <v>7264080893800.3193</v>
      </c>
      <c r="E88" s="4">
        <v>7635771646672.0605</v>
      </c>
      <c r="F88" s="4">
        <f t="shared" si="4"/>
        <v>2</v>
      </c>
      <c r="G88" s="4">
        <f t="shared" si="5"/>
        <v>56.42180088186938</v>
      </c>
      <c r="H88" s="4">
        <f t="shared" si="6"/>
        <v>28.500548580431239</v>
      </c>
      <c r="I88" s="4">
        <f t="shared" si="7"/>
        <v>35.075704659303668</v>
      </c>
    </row>
    <row r="89" spans="1:9" ht="15" thickBot="1" x14ac:dyDescent="0.35">
      <c r="A89" s="1" t="s">
        <v>88</v>
      </c>
      <c r="B89" s="4" t="s">
        <v>242</v>
      </c>
      <c r="C89" s="4" t="s">
        <v>242</v>
      </c>
      <c r="D89" s="4" t="s">
        <v>242</v>
      </c>
      <c r="E89" s="4" t="s">
        <v>242</v>
      </c>
      <c r="F89" s="4" t="e">
        <f t="shared" si="4"/>
        <v>#N/A</v>
      </c>
      <c r="G89" s="4" t="e">
        <f t="shared" si="5"/>
        <v>#VALUE!</v>
      </c>
      <c r="H89" s="4" t="e">
        <f t="shared" si="6"/>
        <v>#VALUE!</v>
      </c>
      <c r="I89" s="4" t="e">
        <f t="shared" si="7"/>
        <v>#VALUE!</v>
      </c>
    </row>
    <row r="90" spans="1:9" ht="15" thickBot="1" x14ac:dyDescent="0.35">
      <c r="A90" s="1" t="s">
        <v>89</v>
      </c>
      <c r="B90" s="4">
        <v>5370946137035.4727</v>
      </c>
      <c r="C90" s="4">
        <v>8480043701890.0088</v>
      </c>
      <c r="D90" s="4">
        <v>6529481956082.3447</v>
      </c>
      <c r="E90" s="4">
        <v>6047985273492.8398</v>
      </c>
      <c r="F90" s="4">
        <f t="shared" si="4"/>
        <v>2</v>
      </c>
      <c r="G90" s="4">
        <f t="shared" si="5"/>
        <v>57.887334661870618</v>
      </c>
      <c r="H90" s="4">
        <f t="shared" si="6"/>
        <v>21.570423338602556</v>
      </c>
      <c r="I90" s="4">
        <f t="shared" si="7"/>
        <v>12.605584177968748</v>
      </c>
    </row>
    <row r="91" spans="1:9" ht="15" thickBot="1" x14ac:dyDescent="0.35">
      <c r="A91" s="1" t="s">
        <v>90</v>
      </c>
      <c r="B91" s="4">
        <v>86588991413.774292</v>
      </c>
      <c r="C91" s="4">
        <v>87479355073.557602</v>
      </c>
      <c r="D91" s="4">
        <v>87450639777.8936</v>
      </c>
      <c r="E91" s="4">
        <v>84997629268.628204</v>
      </c>
      <c r="F91" s="4">
        <f t="shared" si="4"/>
        <v>2</v>
      </c>
      <c r="G91" s="4">
        <f t="shared" si="5"/>
        <v>1.0282642692171071</v>
      </c>
      <c r="H91" s="4">
        <f t="shared" si="6"/>
        <v>0.99510151354210175</v>
      </c>
      <c r="I91" s="4">
        <f t="shared" si="7"/>
        <v>-1.8378342548668825</v>
      </c>
    </row>
    <row r="92" spans="1:9" ht="15" thickBot="1" x14ac:dyDescent="0.35">
      <c r="A92" s="1" t="s">
        <v>91</v>
      </c>
      <c r="B92" s="4">
        <v>2783990259684.1499</v>
      </c>
      <c r="C92" s="4">
        <v>3526725274760.8496</v>
      </c>
      <c r="D92" s="4">
        <v>3445876275625.8496</v>
      </c>
      <c r="E92" s="4">
        <v>3517911442280.3604</v>
      </c>
      <c r="F92" s="4">
        <f t="shared" si="4"/>
        <v>2</v>
      </c>
      <c r="G92" s="4">
        <f t="shared" si="5"/>
        <v>26.67879359466454</v>
      </c>
      <c r="H92" s="4">
        <f t="shared" si="6"/>
        <v>23.774724557290376</v>
      </c>
      <c r="I92" s="4">
        <f t="shared" si="7"/>
        <v>26.362203676656382</v>
      </c>
    </row>
    <row r="93" spans="1:9" ht="15" thickBot="1" x14ac:dyDescent="0.35">
      <c r="A93" s="1" t="s">
        <v>92</v>
      </c>
      <c r="B93" s="4">
        <v>717039372184.93604</v>
      </c>
      <c r="C93" s="4">
        <v>1198671459683.7019</v>
      </c>
      <c r="D93" s="4">
        <v>809258900031.12097</v>
      </c>
      <c r="E93" s="4">
        <v>825021564731.00598</v>
      </c>
      <c r="F93" s="4">
        <f t="shared" si="4"/>
        <v>2</v>
      </c>
      <c r="G93" s="4">
        <f t="shared" si="5"/>
        <v>67.169545520374186</v>
      </c>
      <c r="H93" s="4">
        <f t="shared" si="6"/>
        <v>12.861152598242546</v>
      </c>
      <c r="I93" s="4">
        <f t="shared" si="7"/>
        <v>15.059450949956984</v>
      </c>
    </row>
    <row r="94" spans="1:9" ht="15" thickBot="1" x14ac:dyDescent="0.35">
      <c r="A94" s="1" t="s">
        <v>93</v>
      </c>
      <c r="B94" s="4" t="s">
        <v>242</v>
      </c>
      <c r="C94" s="4" t="s">
        <v>242</v>
      </c>
      <c r="D94" s="4" t="s">
        <v>242</v>
      </c>
      <c r="E94" s="4" t="s">
        <v>242</v>
      </c>
      <c r="F94" s="4" t="e">
        <f t="shared" si="4"/>
        <v>#N/A</v>
      </c>
      <c r="G94" s="4" t="e">
        <f t="shared" si="5"/>
        <v>#VALUE!</v>
      </c>
      <c r="H94" s="4" t="e">
        <f t="shared" si="6"/>
        <v>#VALUE!</v>
      </c>
      <c r="I94" s="4" t="e">
        <f t="shared" si="7"/>
        <v>#VALUE!</v>
      </c>
    </row>
    <row r="95" spans="1:9" ht="15" thickBot="1" x14ac:dyDescent="0.35">
      <c r="A95" s="1" t="s">
        <v>94</v>
      </c>
      <c r="B95" s="4">
        <v>4628666252510.6074</v>
      </c>
      <c r="C95" s="4">
        <v>6497443663029.6572</v>
      </c>
      <c r="D95" s="4">
        <v>6163139031361.2549</v>
      </c>
      <c r="E95" s="4">
        <v>6663084671123.6533</v>
      </c>
      <c r="F95" s="4">
        <f t="shared" si="4"/>
        <v>4</v>
      </c>
      <c r="G95" s="4">
        <f t="shared" si="5"/>
        <v>40.373993469618107</v>
      </c>
      <c r="H95" s="4">
        <f t="shared" si="6"/>
        <v>33.151510503016787</v>
      </c>
      <c r="I95" s="4">
        <f t="shared" si="7"/>
        <v>43.952583911392814</v>
      </c>
    </row>
    <row r="96" spans="1:9" ht="15" thickBot="1" x14ac:dyDescent="0.35">
      <c r="A96" s="1" t="s">
        <v>95</v>
      </c>
      <c r="B96" s="4">
        <v>69159184050.630768</v>
      </c>
      <c r="C96" s="4">
        <v>69911337551.133484</v>
      </c>
      <c r="D96" s="4">
        <v>60161333279.532455</v>
      </c>
      <c r="E96" s="4">
        <v>68902226429.773102</v>
      </c>
      <c r="F96" s="4">
        <f t="shared" si="4"/>
        <v>2</v>
      </c>
      <c r="G96" s="4">
        <f t="shared" si="5"/>
        <v>1.0875684998713573</v>
      </c>
      <c r="H96" s="4">
        <f t="shared" si="6"/>
        <v>-13.010348364594748</v>
      </c>
      <c r="I96" s="4">
        <f t="shared" si="7"/>
        <v>-0.37154518866149411</v>
      </c>
    </row>
    <row r="97" spans="1:9" ht="15" thickBot="1" x14ac:dyDescent="0.35">
      <c r="A97" s="1" t="s">
        <v>96</v>
      </c>
      <c r="B97" s="4">
        <v>26473395320517.18</v>
      </c>
      <c r="C97" s="4">
        <v>43421138499568.797</v>
      </c>
      <c r="D97" s="4">
        <v>34440796118415.543</v>
      </c>
      <c r="E97" s="4">
        <v>34807341600916.59</v>
      </c>
      <c r="F97" s="4">
        <f t="shared" si="4"/>
        <v>2</v>
      </c>
      <c r="G97" s="4">
        <f t="shared" si="5"/>
        <v>64.018018746227554</v>
      </c>
      <c r="H97" s="4">
        <f t="shared" si="6"/>
        <v>30.095878150255768</v>
      </c>
      <c r="I97" s="4">
        <f t="shared" si="7"/>
        <v>31.480458700136992</v>
      </c>
    </row>
    <row r="98" spans="1:9" ht="15" thickBot="1" x14ac:dyDescent="0.35">
      <c r="A98" s="1" t="s">
        <v>97</v>
      </c>
      <c r="B98" s="4">
        <v>122302830773.27078</v>
      </c>
      <c r="C98" s="4">
        <v>62601847015.883812</v>
      </c>
      <c r="D98" s="4">
        <v>93799527377.360779</v>
      </c>
      <c r="E98" s="4">
        <v>85912847717.675064</v>
      </c>
      <c r="F98" s="4">
        <f t="shared" si="4"/>
        <v>1</v>
      </c>
      <c r="G98" s="4">
        <f t="shared" si="5"/>
        <v>-48.814065365390206</v>
      </c>
      <c r="H98" s="4">
        <f t="shared" si="6"/>
        <v>-23.30551403895991</v>
      </c>
      <c r="I98" s="4">
        <f t="shared" si="7"/>
        <v>-29.753999008458543</v>
      </c>
    </row>
    <row r="99" spans="1:9" ht="15" thickBot="1" x14ac:dyDescent="0.35">
      <c r="A99" s="1" t="s">
        <v>98</v>
      </c>
      <c r="B99" s="4">
        <v>598499403425833.5</v>
      </c>
      <c r="C99" s="4">
        <v>647238648492149</v>
      </c>
      <c r="D99" s="4">
        <v>609071600185233.63</v>
      </c>
      <c r="E99" s="4">
        <v>627687027962310.5</v>
      </c>
      <c r="F99" s="4">
        <f t="shared" si="4"/>
        <v>2</v>
      </c>
      <c r="G99" s="4">
        <f t="shared" si="5"/>
        <v>8.1435745444908036</v>
      </c>
      <c r="H99" s="4">
        <f t="shared" si="6"/>
        <v>1.7664506762888093</v>
      </c>
      <c r="I99" s="4">
        <f t="shared" si="7"/>
        <v>4.8768009407203952</v>
      </c>
    </row>
    <row r="100" spans="1:9" ht="15" thickBot="1" x14ac:dyDescent="0.35">
      <c r="A100" s="1" t="s">
        <v>99</v>
      </c>
      <c r="B100" s="4">
        <v>172760649045648.81</v>
      </c>
      <c r="C100" s="4">
        <v>202365131780347.63</v>
      </c>
      <c r="D100" s="4">
        <v>189534169788020.06</v>
      </c>
      <c r="E100" s="4">
        <v>195295315228285.91</v>
      </c>
      <c r="F100" s="4">
        <f t="shared" si="4"/>
        <v>2</v>
      </c>
      <c r="G100" s="4">
        <f t="shared" si="5"/>
        <v>17.136126136500202</v>
      </c>
      <c r="H100" s="4">
        <f t="shared" si="6"/>
        <v>9.709109588919846</v>
      </c>
      <c r="I100" s="4">
        <f t="shared" si="7"/>
        <v>13.043865201434111</v>
      </c>
    </row>
    <row r="101" spans="1:9" ht="15" thickBot="1" x14ac:dyDescent="0.35">
      <c r="A101" s="1" t="s">
        <v>100</v>
      </c>
      <c r="B101" s="4">
        <v>96837271745823.656</v>
      </c>
      <c r="C101" s="4">
        <v>115486341573106.67</v>
      </c>
      <c r="D101" s="4">
        <v>99349882257719.422</v>
      </c>
      <c r="E101" s="4">
        <v>110975102158649.17</v>
      </c>
      <c r="F101" s="4">
        <f t="shared" si="4"/>
        <v>2</v>
      </c>
      <c r="G101" s="4">
        <f t="shared" si="5"/>
        <v>19.258152869313257</v>
      </c>
      <c r="H101" s="4">
        <f t="shared" si="6"/>
        <v>2.5946729669241515</v>
      </c>
      <c r="I101" s="4">
        <f t="shared" si="7"/>
        <v>14.599575306018723</v>
      </c>
    </row>
    <row r="102" spans="1:9" ht="15" thickBot="1" x14ac:dyDescent="0.35">
      <c r="A102" s="1" t="s">
        <v>101</v>
      </c>
      <c r="B102" s="4">
        <v>4108032979709.4595</v>
      </c>
      <c r="C102" s="4">
        <v>6544033728628.8496</v>
      </c>
      <c r="D102" s="4">
        <v>5055939121324.6855</v>
      </c>
      <c r="E102" s="4">
        <v>5424467500250.8223</v>
      </c>
      <c r="F102" s="4">
        <f t="shared" si="4"/>
        <v>2</v>
      </c>
      <c r="G102" s="4">
        <f t="shared" si="5"/>
        <v>59.298471091916014</v>
      </c>
      <c r="H102" s="4">
        <f t="shared" si="6"/>
        <v>23.074453060556166</v>
      </c>
      <c r="I102" s="4">
        <f t="shared" si="7"/>
        <v>32.045373711543753</v>
      </c>
    </row>
    <row r="103" spans="1:9" ht="15" thickBot="1" x14ac:dyDescent="0.35">
      <c r="A103" s="1" t="s">
        <v>102</v>
      </c>
      <c r="B103" s="4">
        <v>2314702580951.4209</v>
      </c>
      <c r="C103" s="4">
        <v>2539650894965.543</v>
      </c>
      <c r="D103" s="4">
        <v>2380890313841.7993</v>
      </c>
      <c r="E103" s="4">
        <v>2406584427244.8315</v>
      </c>
      <c r="F103" s="4">
        <f t="shared" si="4"/>
        <v>2</v>
      </c>
      <c r="G103" s="4">
        <f t="shared" si="5"/>
        <v>9.7182383544783857</v>
      </c>
      <c r="H103" s="4">
        <f t="shared" si="6"/>
        <v>2.8594487013175152</v>
      </c>
      <c r="I103" s="4">
        <f t="shared" si="7"/>
        <v>3.9694882206267774</v>
      </c>
    </row>
    <row r="104" spans="1:9" ht="15" thickBot="1" x14ac:dyDescent="0.35">
      <c r="A104" s="1" t="s">
        <v>103</v>
      </c>
      <c r="B104" s="4">
        <v>29093232319.969891</v>
      </c>
      <c r="C104" s="4">
        <v>31890218617.408474</v>
      </c>
      <c r="D104" s="4">
        <v>29679490795.929482</v>
      </c>
      <c r="E104" s="4">
        <v>30319059762.29628</v>
      </c>
      <c r="F104" s="4">
        <f t="shared" si="4"/>
        <v>2</v>
      </c>
      <c r="G104" s="4">
        <f t="shared" si="5"/>
        <v>9.6138726239734567</v>
      </c>
      <c r="H104" s="4">
        <f t="shared" si="6"/>
        <v>2.015102583005798</v>
      </c>
      <c r="I104" s="4">
        <f t="shared" si="7"/>
        <v>4.2134453430427836</v>
      </c>
    </row>
    <row r="105" spans="1:9" ht="15" thickBot="1" x14ac:dyDescent="0.35">
      <c r="A105" s="1" t="s">
        <v>104</v>
      </c>
      <c r="B105" s="4">
        <v>215737314197.60989</v>
      </c>
      <c r="C105" s="4">
        <v>358413697524.49377</v>
      </c>
      <c r="D105" s="4">
        <v>266508984630.47681</v>
      </c>
      <c r="E105" s="4">
        <v>311144465820.26984</v>
      </c>
      <c r="F105" s="4">
        <f t="shared" si="4"/>
        <v>2</v>
      </c>
      <c r="G105" s="4">
        <f t="shared" si="5"/>
        <v>66.134309615162792</v>
      </c>
      <c r="H105" s="4">
        <f t="shared" si="6"/>
        <v>23.534023597958281</v>
      </c>
      <c r="I105" s="4">
        <f t="shared" si="7"/>
        <v>44.223759796726405</v>
      </c>
    </row>
    <row r="106" spans="1:9" ht="15" thickBot="1" x14ac:dyDescent="0.35">
      <c r="A106" s="1" t="s">
        <v>105</v>
      </c>
      <c r="B106" s="4">
        <v>51655124817393.469</v>
      </c>
      <c r="C106" s="4">
        <v>67822412434969.906</v>
      </c>
      <c r="D106" s="4">
        <v>57824513310494.359</v>
      </c>
      <c r="E106" s="4">
        <v>59287320734284.234</v>
      </c>
      <c r="F106" s="4">
        <f t="shared" si="4"/>
        <v>2</v>
      </c>
      <c r="G106" s="4">
        <f t="shared" si="5"/>
        <v>31.298516216405581</v>
      </c>
      <c r="H106" s="4">
        <f t="shared" si="6"/>
        <v>11.943419970255334</v>
      </c>
      <c r="I106" s="4">
        <f t="shared" si="7"/>
        <v>14.775292759182006</v>
      </c>
    </row>
    <row r="107" spans="1:9" ht="15" thickBot="1" x14ac:dyDescent="0.35">
      <c r="A107" s="1" t="s">
        <v>106</v>
      </c>
      <c r="B107" s="4">
        <v>13922009014.1602</v>
      </c>
      <c r="C107" s="4">
        <v>21748977867.829102</v>
      </c>
      <c r="D107" s="4">
        <v>19718969361.566299</v>
      </c>
      <c r="E107" s="4">
        <v>18007312089.464401</v>
      </c>
      <c r="F107" s="4">
        <f t="shared" si="4"/>
        <v>2</v>
      </c>
      <c r="G107" s="4">
        <f t="shared" si="5"/>
        <v>56.220110514998382</v>
      </c>
      <c r="H107" s="4">
        <f t="shared" si="6"/>
        <v>41.638820528775398</v>
      </c>
      <c r="I107" s="4">
        <f t="shared" si="7"/>
        <v>29.34420650890976</v>
      </c>
    </row>
    <row r="108" spans="1:9" ht="15" thickBot="1" x14ac:dyDescent="0.35">
      <c r="A108" s="1" t="s">
        <v>107</v>
      </c>
      <c r="B108" s="4">
        <v>56127399693482.5</v>
      </c>
      <c r="C108" s="4">
        <v>59606534431877.492</v>
      </c>
      <c r="D108" s="4">
        <v>60150066078650.281</v>
      </c>
      <c r="E108" s="4">
        <v>59266836199647.008</v>
      </c>
      <c r="F108" s="4">
        <f t="shared" si="4"/>
        <v>3</v>
      </c>
      <c r="G108" s="4">
        <f t="shared" si="5"/>
        <v>6.1986387350828736</v>
      </c>
      <c r="H108" s="4">
        <f t="shared" si="6"/>
        <v>7.1670278814553612</v>
      </c>
      <c r="I108" s="4">
        <f t="shared" si="7"/>
        <v>5.5934116372917568</v>
      </c>
    </row>
    <row r="109" spans="1:9" ht="15" thickBot="1" x14ac:dyDescent="0.35">
      <c r="A109" s="1" t="s">
        <v>108</v>
      </c>
      <c r="B109" s="4" t="s">
        <v>242</v>
      </c>
      <c r="C109" s="4" t="s">
        <v>242</v>
      </c>
      <c r="D109" s="4" t="s">
        <v>242</v>
      </c>
      <c r="E109" s="4" t="s">
        <v>242</v>
      </c>
      <c r="F109" s="4" t="e">
        <f t="shared" si="4"/>
        <v>#N/A</v>
      </c>
      <c r="G109" s="4" t="e">
        <f t="shared" si="5"/>
        <v>#VALUE!</v>
      </c>
      <c r="H109" s="4" t="e">
        <f t="shared" si="6"/>
        <v>#VALUE!</v>
      </c>
      <c r="I109" s="4" t="e">
        <f t="shared" si="7"/>
        <v>#VALUE!</v>
      </c>
    </row>
    <row r="110" spans="1:9" ht="15" thickBot="1" x14ac:dyDescent="0.35">
      <c r="A110" s="1" t="s">
        <v>109</v>
      </c>
      <c r="B110" s="4">
        <v>34737013284.332848</v>
      </c>
      <c r="C110" s="4">
        <v>65722312111.762436</v>
      </c>
      <c r="D110" s="4">
        <v>57847009894.127708</v>
      </c>
      <c r="E110" s="4">
        <v>62819762843.726212</v>
      </c>
      <c r="F110" s="4">
        <f t="shared" si="4"/>
        <v>2</v>
      </c>
      <c r="G110" s="4">
        <f t="shared" si="5"/>
        <v>89.199663119582695</v>
      </c>
      <c r="H110" s="4">
        <f t="shared" si="6"/>
        <v>66.528450274733245</v>
      </c>
      <c r="I110" s="4">
        <f t="shared" si="7"/>
        <v>80.843880645488014</v>
      </c>
    </row>
    <row r="111" spans="1:9" ht="15" thickBot="1" x14ac:dyDescent="0.35">
      <c r="A111" s="1" t="s">
        <v>110</v>
      </c>
      <c r="B111" s="4">
        <v>7494318770012.9668</v>
      </c>
      <c r="C111" s="4">
        <v>9068053005684.2656</v>
      </c>
      <c r="D111" s="4">
        <v>8205144641038.6084</v>
      </c>
      <c r="E111" s="4">
        <v>8378309251788.8076</v>
      </c>
      <c r="F111" s="4">
        <f t="shared" si="4"/>
        <v>2</v>
      </c>
      <c r="G111" s="4">
        <f t="shared" si="5"/>
        <v>20.999029851362675</v>
      </c>
      <c r="H111" s="4">
        <f t="shared" si="6"/>
        <v>9.4848630387844004</v>
      </c>
      <c r="I111" s="4">
        <f t="shared" si="7"/>
        <v>11.795474797695473</v>
      </c>
    </row>
    <row r="112" spans="1:9" ht="15" thickBot="1" x14ac:dyDescent="0.35">
      <c r="A112" s="1" t="s">
        <v>111</v>
      </c>
      <c r="B112" s="4">
        <v>90713936851418.781</v>
      </c>
      <c r="C112" s="4">
        <v>95630029346017.734</v>
      </c>
      <c r="D112" s="4">
        <v>90118171900542.547</v>
      </c>
      <c r="E112" s="4">
        <v>95736524399291.344</v>
      </c>
      <c r="F112" s="4">
        <f t="shared" si="4"/>
        <v>4</v>
      </c>
      <c r="G112" s="4">
        <f t="shared" si="5"/>
        <v>5.4193354022889206</v>
      </c>
      <c r="H112" s="4">
        <f t="shared" si="6"/>
        <v>-0.656751290435166</v>
      </c>
      <c r="I112" s="4">
        <f t="shared" si="7"/>
        <v>5.5367319754836641</v>
      </c>
    </row>
    <row r="113" spans="1:9" ht="15" thickBot="1" x14ac:dyDescent="0.35">
      <c r="A113" s="1" t="s">
        <v>112</v>
      </c>
      <c r="B113" s="4" t="s">
        <v>242</v>
      </c>
      <c r="C113" s="4" t="s">
        <v>242</v>
      </c>
      <c r="D113" s="4" t="s">
        <v>242</v>
      </c>
      <c r="E113" s="4" t="s">
        <v>242</v>
      </c>
      <c r="F113" s="4" t="e">
        <f t="shared" si="4"/>
        <v>#N/A</v>
      </c>
      <c r="G113" s="4" t="e">
        <f t="shared" si="5"/>
        <v>#VALUE!</v>
      </c>
      <c r="H113" s="4" t="e">
        <f t="shared" si="6"/>
        <v>#VALUE!</v>
      </c>
      <c r="I113" s="4" t="e">
        <f t="shared" si="7"/>
        <v>#VALUE!</v>
      </c>
    </row>
    <row r="114" spans="1:9" ht="15" thickBot="1" x14ac:dyDescent="0.35">
      <c r="A114" s="1" t="s">
        <v>113</v>
      </c>
      <c r="B114" s="4">
        <v>2702939739596.6499</v>
      </c>
      <c r="C114" s="4">
        <v>2970377564907.5137</v>
      </c>
      <c r="D114" s="4">
        <v>2840505225948.8379</v>
      </c>
      <c r="E114" s="4">
        <v>2891574821148.7051</v>
      </c>
      <c r="F114" s="4">
        <f t="shared" si="4"/>
        <v>2</v>
      </c>
      <c r="G114" s="4">
        <f t="shared" si="5"/>
        <v>9.8943317674841165</v>
      </c>
      <c r="H114" s="4">
        <f t="shared" si="6"/>
        <v>5.0894766293501013</v>
      </c>
      <c r="I114" s="4">
        <f t="shared" si="7"/>
        <v>6.9788859436505426</v>
      </c>
    </row>
    <row r="115" spans="1:9" ht="15" thickBot="1" x14ac:dyDescent="0.35">
      <c r="A115" s="1" t="s">
        <v>114</v>
      </c>
      <c r="B115" s="4">
        <v>5507280302.3418274</v>
      </c>
      <c r="C115" s="4">
        <v>5518811569.171546</v>
      </c>
      <c r="D115" s="4">
        <v>5609621125.072279</v>
      </c>
      <c r="E115" s="4">
        <v>5428667467.1425543</v>
      </c>
      <c r="F115" s="4">
        <f t="shared" si="4"/>
        <v>3</v>
      </c>
      <c r="G115" s="4">
        <f t="shared" si="5"/>
        <v>0.20938223944793982</v>
      </c>
      <c r="H115" s="4">
        <f t="shared" si="6"/>
        <v>1.8582824391003634</v>
      </c>
      <c r="I115" s="4">
        <f t="shared" si="7"/>
        <v>-1.4274347932834479</v>
      </c>
    </row>
    <row r="116" spans="1:9" ht="15" thickBot="1" x14ac:dyDescent="0.35">
      <c r="A116" s="1" t="s">
        <v>115</v>
      </c>
      <c r="B116" s="4">
        <v>1924753379220.7051</v>
      </c>
      <c r="C116" s="4">
        <v>1780663074301.0925</v>
      </c>
      <c r="D116" s="4">
        <v>1717479106808.9834</v>
      </c>
      <c r="E116" s="4">
        <v>1821335719404.4817</v>
      </c>
      <c r="F116" s="4">
        <f t="shared" si="4"/>
        <v>1</v>
      </c>
      <c r="G116" s="4">
        <f t="shared" si="5"/>
        <v>-7.4861697334934352</v>
      </c>
      <c r="H116" s="4">
        <f t="shared" si="6"/>
        <v>-10.768874321740013</v>
      </c>
      <c r="I116" s="4">
        <f t="shared" si="7"/>
        <v>-5.3730343291094869</v>
      </c>
    </row>
    <row r="117" spans="1:9" ht="15" thickBot="1" x14ac:dyDescent="0.35">
      <c r="A117" s="1" t="s">
        <v>116</v>
      </c>
      <c r="B117" s="4">
        <v>16080751528036.814</v>
      </c>
      <c r="C117" s="4">
        <v>29542970881930.449</v>
      </c>
      <c r="D117" s="4">
        <v>22263519483407.777</v>
      </c>
      <c r="E117" s="4">
        <v>25354748083712.27</v>
      </c>
      <c r="F117" s="4">
        <f t="shared" si="4"/>
        <v>2</v>
      </c>
      <c r="G117" s="4">
        <f t="shared" si="5"/>
        <v>83.716356977609124</v>
      </c>
      <c r="H117" s="4">
        <f t="shared" si="6"/>
        <v>38.448252524711286</v>
      </c>
      <c r="I117" s="4">
        <f t="shared" si="7"/>
        <v>57.671412554980584</v>
      </c>
    </row>
    <row r="118" spans="1:9" ht="15" thickBot="1" x14ac:dyDescent="0.35">
      <c r="A118" s="1" t="s">
        <v>117</v>
      </c>
      <c r="B118" s="4">
        <v>769666335878.63623</v>
      </c>
      <c r="C118" s="4">
        <v>706362708259.79321</v>
      </c>
      <c r="D118" s="4">
        <v>636491603159.11255</v>
      </c>
      <c r="E118" s="4">
        <v>654667871482.23132</v>
      </c>
      <c r="F118" s="4">
        <f t="shared" si="4"/>
        <v>1</v>
      </c>
      <c r="G118" s="4">
        <f t="shared" si="5"/>
        <v>-8.2248143991612697</v>
      </c>
      <c r="H118" s="4">
        <f t="shared" si="6"/>
        <v>-17.302917707514641</v>
      </c>
      <c r="I118" s="4">
        <f t="shared" si="7"/>
        <v>-14.941340037319534</v>
      </c>
    </row>
    <row r="119" spans="1:9" ht="15" thickBot="1" x14ac:dyDescent="0.35">
      <c r="A119" s="1" t="s">
        <v>118</v>
      </c>
      <c r="B119" s="4">
        <v>39543759437.86972</v>
      </c>
      <c r="C119" s="4">
        <v>99442399578.264359</v>
      </c>
      <c r="D119" s="4">
        <v>41546391126.635719</v>
      </c>
      <c r="E119" s="4">
        <v>64735668710.187134</v>
      </c>
      <c r="F119" s="4">
        <f t="shared" si="4"/>
        <v>2</v>
      </c>
      <c r="G119" s="4">
        <f t="shared" si="5"/>
        <v>151.47431855715706</v>
      </c>
      <c r="H119" s="4">
        <f t="shared" si="6"/>
        <v>5.0643431915280823</v>
      </c>
      <c r="I119" s="4">
        <f t="shared" si="7"/>
        <v>63.706409381481258</v>
      </c>
    </row>
    <row r="120" spans="1:9" ht="15" thickBot="1" x14ac:dyDescent="0.35">
      <c r="A120" s="1" t="s">
        <v>119</v>
      </c>
      <c r="B120" s="4">
        <v>6538742092343.6211</v>
      </c>
      <c r="C120" s="4">
        <v>5126332871861.7275</v>
      </c>
      <c r="D120" s="4">
        <v>5519389147347.9004</v>
      </c>
      <c r="E120" s="4">
        <v>5547882014766.084</v>
      </c>
      <c r="F120" s="4">
        <f t="shared" si="4"/>
        <v>1</v>
      </c>
      <c r="G120" s="4">
        <f t="shared" si="5"/>
        <v>-21.600625938981739</v>
      </c>
      <c r="H120" s="4">
        <f t="shared" si="6"/>
        <v>-15.58943494941186</v>
      </c>
      <c r="I120" s="4">
        <f t="shared" si="7"/>
        <v>-15.153680380478079</v>
      </c>
    </row>
    <row r="121" spans="1:9" ht="15" thickBot="1" x14ac:dyDescent="0.35">
      <c r="A121" s="1" t="s">
        <v>120</v>
      </c>
      <c r="B121" s="4">
        <v>11786037789713.17</v>
      </c>
      <c r="C121" s="4">
        <v>18018613197963.176</v>
      </c>
      <c r="D121" s="4">
        <v>13617366347178.494</v>
      </c>
      <c r="E121" s="4">
        <v>12806622697337.273</v>
      </c>
      <c r="F121" s="4">
        <f t="shared" si="4"/>
        <v>2</v>
      </c>
      <c r="G121" s="4">
        <f t="shared" si="5"/>
        <v>52.881006487946145</v>
      </c>
      <c r="H121" s="4">
        <f t="shared" si="6"/>
        <v>15.538118832977984</v>
      </c>
      <c r="I121" s="4">
        <f t="shared" si="7"/>
        <v>8.6592706203171019</v>
      </c>
    </row>
    <row r="122" spans="1:9" ht="15" thickBot="1" x14ac:dyDescent="0.35">
      <c r="A122" s="1" t="s">
        <v>121</v>
      </c>
      <c r="B122" s="4">
        <v>733963601804.03613</v>
      </c>
      <c r="C122" s="4">
        <v>688290769832.97437</v>
      </c>
      <c r="D122" s="4">
        <v>774180082758.74255</v>
      </c>
      <c r="E122" s="4">
        <v>760540569032.83374</v>
      </c>
      <c r="F122" s="4">
        <f t="shared" si="4"/>
        <v>3</v>
      </c>
      <c r="G122" s="4">
        <f t="shared" si="5"/>
        <v>-6.2227652514104017</v>
      </c>
      <c r="H122" s="4">
        <f t="shared" si="6"/>
        <v>5.4793563135633505</v>
      </c>
      <c r="I122" s="4">
        <f t="shared" si="7"/>
        <v>3.6210197840155973</v>
      </c>
    </row>
    <row r="123" spans="1:9" ht="15" thickBot="1" x14ac:dyDescent="0.35">
      <c r="A123" s="1" t="s">
        <v>122</v>
      </c>
      <c r="B123" s="4">
        <v>1516711711355.1353</v>
      </c>
      <c r="C123" s="4">
        <v>1529058441194.127</v>
      </c>
      <c r="D123" s="4">
        <v>1158479098791.8071</v>
      </c>
      <c r="E123" s="4">
        <v>1424229564325.6162</v>
      </c>
      <c r="F123" s="4">
        <f t="shared" si="4"/>
        <v>2</v>
      </c>
      <c r="G123" s="4">
        <f t="shared" si="5"/>
        <v>0.81404592227749573</v>
      </c>
      <c r="H123" s="4">
        <f t="shared" si="6"/>
        <v>-23.61903121610753</v>
      </c>
      <c r="I123" s="4">
        <f t="shared" si="7"/>
        <v>-6.0975428841970958</v>
      </c>
    </row>
    <row r="124" spans="1:9" ht="15" thickBot="1" x14ac:dyDescent="0.35">
      <c r="A124" s="1" t="s">
        <v>123</v>
      </c>
      <c r="B124" s="4" t="s">
        <v>242</v>
      </c>
      <c r="C124" s="4" t="s">
        <v>242</v>
      </c>
      <c r="D124" s="4" t="s">
        <v>242</v>
      </c>
      <c r="E124" s="4" t="s">
        <v>242</v>
      </c>
      <c r="F124" s="4" t="e">
        <f t="shared" si="4"/>
        <v>#N/A</v>
      </c>
      <c r="G124" s="4" t="e">
        <f t="shared" si="5"/>
        <v>#VALUE!</v>
      </c>
      <c r="H124" s="4" t="e">
        <f t="shared" si="6"/>
        <v>#VALUE!</v>
      </c>
      <c r="I124" s="4" t="e">
        <f t="shared" si="7"/>
        <v>#VALUE!</v>
      </c>
    </row>
    <row r="125" spans="1:9" ht="15" thickBot="1" x14ac:dyDescent="0.35">
      <c r="A125" s="1" t="s">
        <v>124</v>
      </c>
      <c r="B125" s="4">
        <v>3590870025870.0894</v>
      </c>
      <c r="C125" s="4">
        <v>4799547666194.584</v>
      </c>
      <c r="D125" s="4">
        <v>4128132617918.9248</v>
      </c>
      <c r="E125" s="4">
        <v>4321828188276.4751</v>
      </c>
      <c r="F125" s="4">
        <f t="shared" si="4"/>
        <v>2</v>
      </c>
      <c r="G125" s="4">
        <f t="shared" si="5"/>
        <v>33.659743505520638</v>
      </c>
      <c r="H125" s="4">
        <f t="shared" si="6"/>
        <v>14.961905838367221</v>
      </c>
      <c r="I125" s="4">
        <f t="shared" si="7"/>
        <v>20.356018378283412</v>
      </c>
    </row>
    <row r="126" spans="1:9" ht="15" thickBot="1" x14ac:dyDescent="0.35">
      <c r="A126" s="1" t="s">
        <v>125</v>
      </c>
      <c r="B126" s="4">
        <v>21459851842698.242</v>
      </c>
      <c r="C126" s="4">
        <v>21913467638342.508</v>
      </c>
      <c r="D126" s="4">
        <v>21062046167293.961</v>
      </c>
      <c r="E126" s="4">
        <v>23439671021832.641</v>
      </c>
      <c r="F126" s="4">
        <f t="shared" si="4"/>
        <v>4</v>
      </c>
      <c r="G126" s="4">
        <f t="shared" si="5"/>
        <v>2.1137881051989149</v>
      </c>
      <c r="H126" s="4">
        <f t="shared" si="6"/>
        <v>-1.853720511773409</v>
      </c>
      <c r="I126" s="4">
        <f t="shared" si="7"/>
        <v>9.2256889453224993</v>
      </c>
    </row>
    <row r="127" spans="1:9" ht="15" thickBot="1" x14ac:dyDescent="0.35">
      <c r="A127" s="1" t="s">
        <v>126</v>
      </c>
      <c r="B127" s="4">
        <v>12539295799018.49</v>
      </c>
      <c r="C127" s="4">
        <v>16602919155165.252</v>
      </c>
      <c r="D127" s="4">
        <v>13790690712372.691</v>
      </c>
      <c r="E127" s="4">
        <v>17215881472931.258</v>
      </c>
      <c r="F127" s="4">
        <f t="shared" si="4"/>
        <v>4</v>
      </c>
      <c r="G127" s="4">
        <f t="shared" si="5"/>
        <v>32.407109787336232</v>
      </c>
      <c r="H127" s="4">
        <f t="shared" si="6"/>
        <v>9.9797862129718133</v>
      </c>
      <c r="I127" s="4">
        <f t="shared" si="7"/>
        <v>37.295441058809899</v>
      </c>
    </row>
    <row r="128" spans="1:9" ht="15" thickBot="1" x14ac:dyDescent="0.35">
      <c r="A128" s="1" t="s">
        <v>127</v>
      </c>
      <c r="B128" s="4">
        <v>10428577392107.955</v>
      </c>
      <c r="C128" s="4">
        <v>11318707075936.605</v>
      </c>
      <c r="D128" s="4">
        <v>11562872990091.98</v>
      </c>
      <c r="E128" s="4">
        <v>11760052907444.66</v>
      </c>
      <c r="F128" s="4">
        <f t="shared" si="4"/>
        <v>4</v>
      </c>
      <c r="G128" s="4">
        <f t="shared" si="5"/>
        <v>8.5354852379220461</v>
      </c>
      <c r="H128" s="4">
        <f t="shared" si="6"/>
        <v>10.876800884101675</v>
      </c>
      <c r="I128" s="4">
        <f t="shared" si="7"/>
        <v>12.767566133654309</v>
      </c>
    </row>
    <row r="129" spans="1:9" ht="15" thickBot="1" x14ac:dyDescent="0.35">
      <c r="A129" s="1" t="s">
        <v>128</v>
      </c>
      <c r="B129" s="4" t="s">
        <v>242</v>
      </c>
      <c r="C129" s="4" t="s">
        <v>242</v>
      </c>
      <c r="D129" s="4" t="s">
        <v>242</v>
      </c>
      <c r="E129" s="4" t="s">
        <v>242</v>
      </c>
      <c r="F129" s="4" t="e">
        <f t="shared" si="4"/>
        <v>#N/A</v>
      </c>
      <c r="G129" s="4" t="e">
        <f t="shared" si="5"/>
        <v>#VALUE!</v>
      </c>
      <c r="H129" s="4" t="e">
        <f t="shared" si="6"/>
        <v>#VALUE!</v>
      </c>
      <c r="I129" s="4" t="e">
        <f t="shared" si="7"/>
        <v>#VALUE!</v>
      </c>
    </row>
    <row r="130" spans="1:9" ht="15" thickBot="1" x14ac:dyDescent="0.35">
      <c r="A130" s="1" t="s">
        <v>129</v>
      </c>
      <c r="B130" s="4">
        <v>2517317445167.8691</v>
      </c>
      <c r="C130" s="4">
        <v>4098514485014.7993</v>
      </c>
      <c r="D130" s="4">
        <v>3054125833210.7046</v>
      </c>
      <c r="E130" s="4">
        <v>2886120743649.8984</v>
      </c>
      <c r="F130" s="4">
        <f t="shared" si="4"/>
        <v>2</v>
      </c>
      <c r="G130" s="4">
        <f t="shared" si="5"/>
        <v>62.81277885242983</v>
      </c>
      <c r="H130" s="4">
        <f t="shared" si="6"/>
        <v>21.324620344298214</v>
      </c>
      <c r="I130" s="4">
        <f t="shared" si="7"/>
        <v>14.650647227268365</v>
      </c>
    </row>
    <row r="131" spans="1:9" ht="15" thickBot="1" x14ac:dyDescent="0.35">
      <c r="A131" s="1" t="s">
        <v>130</v>
      </c>
      <c r="B131" s="4" t="s">
        <v>242</v>
      </c>
      <c r="C131" s="4" t="s">
        <v>242</v>
      </c>
      <c r="D131" s="4" t="s">
        <v>242</v>
      </c>
      <c r="E131" s="4" t="s">
        <v>242</v>
      </c>
      <c r="F131" s="4" t="e">
        <f t="shared" ref="F131:F194" si="8">MATCH(MAX(B131:E131),B131:E131,0)</f>
        <v>#N/A</v>
      </c>
      <c r="G131" s="4" t="e">
        <f t="shared" ref="G131:G194" si="9">((C131-B131)/B131)*100</f>
        <v>#VALUE!</v>
      </c>
      <c r="H131" s="4" t="e">
        <f t="shared" ref="H131:H194" si="10">((D131-B131)/B131)*100</f>
        <v>#VALUE!</v>
      </c>
      <c r="I131" s="4" t="e">
        <f t="shared" ref="I131:I194" si="11">((E131-B131)/B131)*100</f>
        <v>#VALUE!</v>
      </c>
    </row>
    <row r="132" spans="1:9" ht="15" thickBot="1" x14ac:dyDescent="0.35">
      <c r="A132" s="1" t="s">
        <v>131</v>
      </c>
      <c r="B132" s="4" t="s">
        <v>242</v>
      </c>
      <c r="C132" s="4" t="s">
        <v>242</v>
      </c>
      <c r="D132" s="4" t="s">
        <v>242</v>
      </c>
      <c r="E132" s="4" t="s">
        <v>242</v>
      </c>
      <c r="F132" s="4" t="e">
        <f t="shared" si="8"/>
        <v>#N/A</v>
      </c>
      <c r="G132" s="4" t="e">
        <f t="shared" si="9"/>
        <v>#VALUE!</v>
      </c>
      <c r="H132" s="4" t="e">
        <f t="shared" si="10"/>
        <v>#VALUE!</v>
      </c>
      <c r="I132" s="4" t="e">
        <f t="shared" si="11"/>
        <v>#VALUE!</v>
      </c>
    </row>
    <row r="133" spans="1:9" ht="15" thickBot="1" x14ac:dyDescent="0.35">
      <c r="A133" s="1" t="s">
        <v>132</v>
      </c>
      <c r="B133" s="4" t="s">
        <v>242</v>
      </c>
      <c r="C133" s="4" t="s">
        <v>242</v>
      </c>
      <c r="D133" s="4" t="s">
        <v>242</v>
      </c>
      <c r="E133" s="4" t="s">
        <v>242</v>
      </c>
      <c r="F133" s="4" t="e">
        <f t="shared" si="8"/>
        <v>#N/A</v>
      </c>
      <c r="G133" s="4" t="e">
        <f t="shared" si="9"/>
        <v>#VALUE!</v>
      </c>
      <c r="H133" s="4" t="e">
        <f t="shared" si="10"/>
        <v>#VALUE!</v>
      </c>
      <c r="I133" s="4" t="e">
        <f t="shared" si="11"/>
        <v>#VALUE!</v>
      </c>
    </row>
    <row r="134" spans="1:9" ht="15" thickBot="1" x14ac:dyDescent="0.35">
      <c r="A134" s="1" t="s">
        <v>133</v>
      </c>
      <c r="B134" s="4">
        <v>44949197681.244514</v>
      </c>
      <c r="C134" s="4">
        <v>51678826172.113327</v>
      </c>
      <c r="D134" s="4">
        <v>47615594293.654419</v>
      </c>
      <c r="E134" s="4">
        <v>46307571280.592972</v>
      </c>
      <c r="F134" s="4">
        <f t="shared" si="8"/>
        <v>2</v>
      </c>
      <c r="G134" s="4">
        <f t="shared" si="9"/>
        <v>14.971632060246574</v>
      </c>
      <c r="H134" s="4">
        <f t="shared" si="10"/>
        <v>5.9320227055409358</v>
      </c>
      <c r="I134" s="4">
        <f t="shared" si="11"/>
        <v>3.0220196787077507</v>
      </c>
    </row>
    <row r="135" spans="1:9" ht="15" thickBot="1" x14ac:dyDescent="0.35">
      <c r="A135" s="1" t="s">
        <v>134</v>
      </c>
      <c r="B135" s="4" t="s">
        <v>242</v>
      </c>
      <c r="C135" s="4" t="s">
        <v>242</v>
      </c>
      <c r="D135" s="4" t="s">
        <v>242</v>
      </c>
      <c r="E135" s="4" t="s">
        <v>242</v>
      </c>
      <c r="F135" s="4" t="e">
        <f t="shared" si="8"/>
        <v>#N/A</v>
      </c>
      <c r="G135" s="4" t="e">
        <f t="shared" si="9"/>
        <v>#VALUE!</v>
      </c>
      <c r="H135" s="4" t="e">
        <f t="shared" si="10"/>
        <v>#VALUE!</v>
      </c>
      <c r="I135" s="4" t="e">
        <f t="shared" si="11"/>
        <v>#VALUE!</v>
      </c>
    </row>
    <row r="136" spans="1:9" ht="15" thickBot="1" x14ac:dyDescent="0.35">
      <c r="A136" s="1" t="s">
        <v>135</v>
      </c>
      <c r="B136" s="4" t="s">
        <v>242</v>
      </c>
      <c r="C136" s="4" t="s">
        <v>242</v>
      </c>
      <c r="D136" s="4" t="s">
        <v>242</v>
      </c>
      <c r="E136" s="4" t="s">
        <v>242</v>
      </c>
      <c r="F136" s="4" t="e">
        <f t="shared" si="8"/>
        <v>#N/A</v>
      </c>
      <c r="G136" s="4" t="e">
        <f t="shared" si="9"/>
        <v>#VALUE!</v>
      </c>
      <c r="H136" s="4" t="e">
        <f t="shared" si="10"/>
        <v>#VALUE!</v>
      </c>
      <c r="I136" s="4" t="e">
        <f t="shared" si="11"/>
        <v>#VALUE!</v>
      </c>
    </row>
    <row r="137" spans="1:9" ht="15" thickBot="1" x14ac:dyDescent="0.35">
      <c r="A137" s="1" t="s">
        <v>136</v>
      </c>
      <c r="B137" s="4">
        <v>84553504144920.469</v>
      </c>
      <c r="C137" s="4">
        <v>107467153626428.11</v>
      </c>
      <c r="D137" s="4">
        <v>98787203216090.531</v>
      </c>
      <c r="E137" s="4">
        <v>98282554358589.125</v>
      </c>
      <c r="F137" s="4">
        <f t="shared" si="8"/>
        <v>2</v>
      </c>
      <c r="G137" s="4">
        <f t="shared" si="9"/>
        <v>27.099585893252627</v>
      </c>
      <c r="H137" s="4">
        <f t="shared" si="10"/>
        <v>16.833955274963195</v>
      </c>
      <c r="I137" s="4">
        <f t="shared" si="11"/>
        <v>16.237115602137258</v>
      </c>
    </row>
    <row r="138" spans="1:9" ht="15" thickBot="1" x14ac:dyDescent="0.35">
      <c r="A138" s="1" t="s">
        <v>137</v>
      </c>
      <c r="B138" s="4" t="s">
        <v>242</v>
      </c>
      <c r="C138" s="4" t="s">
        <v>242</v>
      </c>
      <c r="D138" s="4" t="s">
        <v>242</v>
      </c>
      <c r="E138" s="4" t="s">
        <v>242</v>
      </c>
      <c r="F138" s="4" t="e">
        <f t="shared" si="8"/>
        <v>#N/A</v>
      </c>
      <c r="G138" s="4" t="e">
        <f t="shared" si="9"/>
        <v>#VALUE!</v>
      </c>
      <c r="H138" s="4" t="e">
        <f t="shared" si="10"/>
        <v>#VALUE!</v>
      </c>
      <c r="I138" s="4" t="e">
        <f t="shared" si="11"/>
        <v>#VALUE!</v>
      </c>
    </row>
    <row r="139" spans="1:9" ht="15" thickBot="1" x14ac:dyDescent="0.35">
      <c r="A139" s="1" t="s">
        <v>138</v>
      </c>
      <c r="B139" s="4">
        <v>4141474572907.394</v>
      </c>
      <c r="C139" s="4">
        <v>6568785675834.3145</v>
      </c>
      <c r="D139" s="4">
        <v>5169167502906.5107</v>
      </c>
      <c r="E139" s="4">
        <v>4603081496535.0547</v>
      </c>
      <c r="F139" s="4">
        <f t="shared" si="8"/>
        <v>2</v>
      </c>
      <c r="G139" s="4">
        <f t="shared" si="9"/>
        <v>58.609827494918108</v>
      </c>
      <c r="H139" s="4">
        <f t="shared" si="10"/>
        <v>24.814662311874507</v>
      </c>
      <c r="I139" s="4">
        <f t="shared" si="11"/>
        <v>11.145955758062371</v>
      </c>
    </row>
    <row r="140" spans="1:9" ht="15" thickBot="1" x14ac:dyDescent="0.35">
      <c r="A140" s="1" t="s">
        <v>139</v>
      </c>
      <c r="B140" s="4">
        <v>6069073753174.543</v>
      </c>
      <c r="C140" s="4">
        <v>6576123033913.0078</v>
      </c>
      <c r="D140" s="4">
        <v>5728682096176.0166</v>
      </c>
      <c r="E140" s="4">
        <v>6247943698036.5547</v>
      </c>
      <c r="F140" s="4">
        <f t="shared" si="8"/>
        <v>2</v>
      </c>
      <c r="G140" s="4">
        <f t="shared" si="9"/>
        <v>8.3546402854841428</v>
      </c>
      <c r="H140" s="4">
        <f t="shared" si="10"/>
        <v>-5.6086261403641391</v>
      </c>
      <c r="I140" s="4">
        <f t="shared" si="11"/>
        <v>2.9472363022191059</v>
      </c>
    </row>
    <row r="141" spans="1:9" ht="15" thickBot="1" x14ac:dyDescent="0.35">
      <c r="A141" s="1" t="s">
        <v>140</v>
      </c>
      <c r="B141" s="4">
        <v>2154543541309.6929</v>
      </c>
      <c r="C141" s="4">
        <v>2492166400554.5459</v>
      </c>
      <c r="D141" s="4">
        <v>2276505551021.8633</v>
      </c>
      <c r="E141" s="4">
        <v>2315997630470.1099</v>
      </c>
      <c r="F141" s="4">
        <f t="shared" si="8"/>
        <v>2</v>
      </c>
      <c r="G141" s="4">
        <f t="shared" si="9"/>
        <v>15.670273205043728</v>
      </c>
      <c r="H141" s="4">
        <f t="shared" si="10"/>
        <v>5.6606890217699091</v>
      </c>
      <c r="I141" s="4">
        <f t="shared" si="11"/>
        <v>7.493656362232211</v>
      </c>
    </row>
    <row r="142" spans="1:9" ht="15" thickBot="1" x14ac:dyDescent="0.35">
      <c r="A142" s="1" t="s">
        <v>141</v>
      </c>
      <c r="B142" s="4" t="s">
        <v>242</v>
      </c>
      <c r="C142" s="4" t="s">
        <v>242</v>
      </c>
      <c r="D142" s="4" t="s">
        <v>242</v>
      </c>
      <c r="E142" s="4" t="s">
        <v>242</v>
      </c>
      <c r="F142" s="4" t="e">
        <f t="shared" si="8"/>
        <v>#N/A</v>
      </c>
      <c r="G142" s="4" t="e">
        <f t="shared" si="9"/>
        <v>#VALUE!</v>
      </c>
      <c r="H142" s="4" t="e">
        <f t="shared" si="10"/>
        <v>#VALUE!</v>
      </c>
      <c r="I142" s="4" t="e">
        <f t="shared" si="11"/>
        <v>#VALUE!</v>
      </c>
    </row>
    <row r="143" spans="1:9" ht="15" thickBot="1" x14ac:dyDescent="0.35">
      <c r="A143" s="1" t="s">
        <v>142</v>
      </c>
      <c r="B143" s="4">
        <v>4298788271990.25</v>
      </c>
      <c r="C143" s="4">
        <v>6447804476080.0439</v>
      </c>
      <c r="D143" s="4">
        <v>4664044815974.7109</v>
      </c>
      <c r="E143" s="4">
        <v>4865813287830.5859</v>
      </c>
      <c r="F143" s="4">
        <f t="shared" si="8"/>
        <v>2</v>
      </c>
      <c r="G143" s="4">
        <f t="shared" si="9"/>
        <v>49.99120840847656</v>
      </c>
      <c r="H143" s="4">
        <f t="shared" si="10"/>
        <v>8.4967325877474487</v>
      </c>
      <c r="I143" s="4">
        <f t="shared" si="11"/>
        <v>13.190345277875599</v>
      </c>
    </row>
    <row r="144" spans="1:9" ht="15" thickBot="1" x14ac:dyDescent="0.35">
      <c r="A144" s="1" t="s">
        <v>143</v>
      </c>
      <c r="B144" s="4">
        <v>23263871515769.129</v>
      </c>
      <c r="C144" s="4">
        <v>34208162041456.313</v>
      </c>
      <c r="D144" s="4">
        <v>28986918410995.113</v>
      </c>
      <c r="E144" s="4">
        <v>34363365002793.508</v>
      </c>
      <c r="F144" s="4">
        <f t="shared" si="8"/>
        <v>4</v>
      </c>
      <c r="G144" s="4">
        <f t="shared" si="9"/>
        <v>47.044149630334445</v>
      </c>
      <c r="H144" s="4">
        <f t="shared" si="10"/>
        <v>24.600578159773136</v>
      </c>
      <c r="I144" s="4">
        <f t="shared" si="11"/>
        <v>47.711291216084668</v>
      </c>
    </row>
    <row r="145" spans="1:9" ht="15" thickBot="1" x14ac:dyDescent="0.35">
      <c r="A145" s="1" t="s">
        <v>144</v>
      </c>
      <c r="B145" s="4">
        <v>78389062803987.328</v>
      </c>
      <c r="C145" s="4">
        <v>84583665815577.375</v>
      </c>
      <c r="D145" s="4">
        <v>82012471646442.188</v>
      </c>
      <c r="E145" s="4">
        <v>84751087453268.172</v>
      </c>
      <c r="F145" s="4">
        <f t="shared" si="8"/>
        <v>4</v>
      </c>
      <c r="G145" s="4">
        <f t="shared" si="9"/>
        <v>7.9023817736917161</v>
      </c>
      <c r="H145" s="4">
        <f t="shared" si="10"/>
        <v>4.6223397918600337</v>
      </c>
      <c r="I145" s="4">
        <f t="shared" si="11"/>
        <v>8.1159595761326457</v>
      </c>
    </row>
    <row r="146" spans="1:9" ht="15" thickBot="1" x14ac:dyDescent="0.35">
      <c r="A146" s="1" t="s">
        <v>145</v>
      </c>
      <c r="B146" s="4">
        <v>2017228194397.7705</v>
      </c>
      <c r="C146" s="4">
        <v>3209820599947.1904</v>
      </c>
      <c r="D146" s="4">
        <v>2730626283661.8179</v>
      </c>
      <c r="E146" s="4">
        <v>2630439104695.189</v>
      </c>
      <c r="F146" s="4">
        <f t="shared" si="8"/>
        <v>2</v>
      </c>
      <c r="G146" s="4">
        <f t="shared" si="9"/>
        <v>59.120351820457287</v>
      </c>
      <c r="H146" s="4">
        <f t="shared" si="10"/>
        <v>35.365264636162166</v>
      </c>
      <c r="I146" s="4">
        <f t="shared" si="11"/>
        <v>30.398688259485105</v>
      </c>
    </row>
    <row r="147" spans="1:9" ht="15" thickBot="1" x14ac:dyDescent="0.35">
      <c r="A147" s="1" t="s">
        <v>146</v>
      </c>
      <c r="B147" s="4" t="s">
        <v>242</v>
      </c>
      <c r="C147" s="4" t="s">
        <v>242</v>
      </c>
      <c r="D147" s="4" t="s">
        <v>242</v>
      </c>
      <c r="E147" s="4" t="s">
        <v>242</v>
      </c>
      <c r="F147" s="4" t="e">
        <f t="shared" si="8"/>
        <v>#N/A</v>
      </c>
      <c r="G147" s="4" t="e">
        <f t="shared" si="9"/>
        <v>#VALUE!</v>
      </c>
      <c r="H147" s="4" t="e">
        <f t="shared" si="10"/>
        <v>#VALUE!</v>
      </c>
      <c r="I147" s="4" t="e">
        <f t="shared" si="11"/>
        <v>#VALUE!</v>
      </c>
    </row>
    <row r="148" spans="1:9" ht="15" thickBot="1" x14ac:dyDescent="0.35">
      <c r="A148" s="1" t="s">
        <v>147</v>
      </c>
      <c r="B148" s="4">
        <v>25629090929438.266</v>
      </c>
      <c r="C148" s="4">
        <v>27660422151630.75</v>
      </c>
      <c r="D148" s="4">
        <v>27320519502156.715</v>
      </c>
      <c r="E148" s="4">
        <v>27788934343038.57</v>
      </c>
      <c r="F148" s="4">
        <f t="shared" si="8"/>
        <v>4</v>
      </c>
      <c r="G148" s="4">
        <f t="shared" si="9"/>
        <v>7.9258808975516279</v>
      </c>
      <c r="H148" s="4">
        <f t="shared" si="10"/>
        <v>6.5996432623196499</v>
      </c>
      <c r="I148" s="4">
        <f t="shared" si="11"/>
        <v>8.4273118369541944</v>
      </c>
    </row>
    <row r="149" spans="1:9" ht="15" thickBot="1" x14ac:dyDescent="0.35">
      <c r="A149" s="1" t="s">
        <v>148</v>
      </c>
      <c r="B149" s="4">
        <v>3454137224985.7598</v>
      </c>
      <c r="C149" s="4">
        <v>3577692788099.5303</v>
      </c>
      <c r="D149" s="4">
        <v>3372322192294.1602</v>
      </c>
      <c r="E149" s="4">
        <v>3551851442454.0195</v>
      </c>
      <c r="F149" s="4">
        <f t="shared" si="8"/>
        <v>2</v>
      </c>
      <c r="G149" s="4">
        <f t="shared" si="9"/>
        <v>3.5770311098245346</v>
      </c>
      <c r="H149" s="4">
        <f t="shared" si="10"/>
        <v>-2.3686097963851713</v>
      </c>
      <c r="I149" s="4">
        <f t="shared" si="11"/>
        <v>2.8289037494352183</v>
      </c>
    </row>
    <row r="150" spans="1:9" ht="15" thickBot="1" x14ac:dyDescent="0.35">
      <c r="A150" s="1" t="s">
        <v>149</v>
      </c>
      <c r="B150" s="4">
        <v>14943071282.867599</v>
      </c>
      <c r="C150" s="4">
        <v>15527037243.8458</v>
      </c>
      <c r="D150" s="4">
        <v>11457162289.1856</v>
      </c>
      <c r="E150" s="4">
        <v>17137508369.7537</v>
      </c>
      <c r="F150" s="4">
        <f t="shared" si="8"/>
        <v>4</v>
      </c>
      <c r="G150" s="4">
        <f t="shared" si="9"/>
        <v>3.9079379996515478</v>
      </c>
      <c r="H150" s="4">
        <f t="shared" si="10"/>
        <v>-23.327928560968811</v>
      </c>
      <c r="I150" s="4">
        <f t="shared" si="11"/>
        <v>14.685314988773746</v>
      </c>
    </row>
    <row r="151" spans="1:9" ht="15" thickBot="1" x14ac:dyDescent="0.35">
      <c r="A151" s="1" t="s">
        <v>150</v>
      </c>
      <c r="B151" s="4">
        <v>2694007566869.937</v>
      </c>
      <c r="C151" s="4">
        <v>2894101816138.2432</v>
      </c>
      <c r="D151" s="4">
        <v>2783346525091.4883</v>
      </c>
      <c r="E151" s="4">
        <v>2836971983222.8691</v>
      </c>
      <c r="F151" s="4">
        <f t="shared" si="8"/>
        <v>2</v>
      </c>
      <c r="G151" s="4">
        <f t="shared" si="9"/>
        <v>7.4273826001456973</v>
      </c>
      <c r="H151" s="4">
        <f t="shared" si="10"/>
        <v>3.3162103670462497</v>
      </c>
      <c r="I151" s="4">
        <f t="shared" si="11"/>
        <v>5.306756302805673</v>
      </c>
    </row>
    <row r="152" spans="1:9" ht="15" thickBot="1" x14ac:dyDescent="0.35">
      <c r="A152" s="1" t="s">
        <v>151</v>
      </c>
      <c r="B152" s="4">
        <v>3469244819547.4932</v>
      </c>
      <c r="C152" s="4">
        <v>4703888562699.7305</v>
      </c>
      <c r="D152" s="4">
        <v>4365400716725.4609</v>
      </c>
      <c r="E152" s="4">
        <v>4334018013760.9189</v>
      </c>
      <c r="F152" s="4">
        <f t="shared" si="8"/>
        <v>2</v>
      </c>
      <c r="G152" s="4">
        <f t="shared" si="9"/>
        <v>35.588256446925435</v>
      </c>
      <c r="H152" s="4">
        <f t="shared" si="10"/>
        <v>25.831440091185513</v>
      </c>
      <c r="I152" s="4">
        <f t="shared" si="11"/>
        <v>24.92684256068793</v>
      </c>
    </row>
    <row r="153" spans="1:9" ht="15" thickBot="1" x14ac:dyDescent="0.35">
      <c r="A153" s="1" t="s">
        <v>152</v>
      </c>
      <c r="B153" s="4">
        <v>170062423595.68585</v>
      </c>
      <c r="C153" s="4">
        <v>325336337328.96533</v>
      </c>
      <c r="D153" s="4">
        <v>228679007105.19601</v>
      </c>
      <c r="E153" s="4">
        <v>244348519451.55905</v>
      </c>
      <c r="F153" s="4">
        <f t="shared" si="8"/>
        <v>2</v>
      </c>
      <c r="G153" s="4">
        <f t="shared" si="9"/>
        <v>91.304069676458781</v>
      </c>
      <c r="H153" s="4">
        <f t="shared" si="10"/>
        <v>34.467686788274818</v>
      </c>
      <c r="I153" s="4">
        <f t="shared" si="11"/>
        <v>43.681663641630998</v>
      </c>
    </row>
    <row r="154" spans="1:9" ht="15" thickBot="1" x14ac:dyDescent="0.35">
      <c r="A154" s="1" t="s">
        <v>153</v>
      </c>
      <c r="B154" s="4">
        <v>68315750362841.32</v>
      </c>
      <c r="C154" s="4">
        <v>97611310682675.703</v>
      </c>
      <c r="D154" s="4">
        <v>72463261460005.438</v>
      </c>
      <c r="E154" s="4">
        <v>76566581204363.438</v>
      </c>
      <c r="F154" s="4">
        <f t="shared" si="8"/>
        <v>2</v>
      </c>
      <c r="G154" s="4">
        <f t="shared" si="9"/>
        <v>42.882585881350408</v>
      </c>
      <c r="H154" s="4">
        <f t="shared" si="10"/>
        <v>6.071090597901204</v>
      </c>
      <c r="I154" s="4">
        <f t="shared" si="11"/>
        <v>12.077494278698509</v>
      </c>
    </row>
    <row r="155" spans="1:9" ht="15" thickBot="1" x14ac:dyDescent="0.35">
      <c r="A155" s="1" t="s">
        <v>154</v>
      </c>
      <c r="B155" s="4" t="s">
        <v>242</v>
      </c>
      <c r="C155" s="4" t="s">
        <v>242</v>
      </c>
      <c r="D155" s="4" t="s">
        <v>242</v>
      </c>
      <c r="E155" s="4" t="s">
        <v>242</v>
      </c>
      <c r="F155" s="4" t="e">
        <f t="shared" si="8"/>
        <v>#N/A</v>
      </c>
      <c r="G155" s="4" t="e">
        <f t="shared" si="9"/>
        <v>#VALUE!</v>
      </c>
      <c r="H155" s="4" t="e">
        <f t="shared" si="10"/>
        <v>#VALUE!</v>
      </c>
      <c r="I155" s="4" t="e">
        <f t="shared" si="11"/>
        <v>#VALUE!</v>
      </c>
    </row>
    <row r="156" spans="1:9" ht="15" thickBot="1" x14ac:dyDescent="0.35">
      <c r="A156" s="1" t="s">
        <v>155</v>
      </c>
      <c r="B156" s="4" t="s">
        <v>242</v>
      </c>
      <c r="C156" s="4" t="s">
        <v>242</v>
      </c>
      <c r="D156" s="4" t="s">
        <v>242</v>
      </c>
      <c r="E156" s="4" t="s">
        <v>242</v>
      </c>
      <c r="F156" s="4" t="e">
        <f t="shared" si="8"/>
        <v>#N/A</v>
      </c>
      <c r="G156" s="4" t="e">
        <f t="shared" si="9"/>
        <v>#VALUE!</v>
      </c>
      <c r="H156" s="4" t="e">
        <f t="shared" si="10"/>
        <v>#VALUE!</v>
      </c>
      <c r="I156" s="4" t="e">
        <f t="shared" si="11"/>
        <v>#VALUE!</v>
      </c>
    </row>
    <row r="157" spans="1:9" ht="15" thickBot="1" x14ac:dyDescent="0.35">
      <c r="A157" s="1" t="s">
        <v>156</v>
      </c>
      <c r="B157" s="4">
        <v>29292122125499.34</v>
      </c>
      <c r="C157" s="4">
        <v>30067913909176.367</v>
      </c>
      <c r="D157" s="4">
        <v>30066761529934.582</v>
      </c>
      <c r="E157" s="4">
        <v>29513663824183.18</v>
      </c>
      <c r="F157" s="4">
        <f t="shared" si="8"/>
        <v>2</v>
      </c>
      <c r="G157" s="4">
        <f t="shared" si="9"/>
        <v>2.6484656193676255</v>
      </c>
      <c r="H157" s="4">
        <f t="shared" si="10"/>
        <v>2.644531526655435</v>
      </c>
      <c r="I157" s="4">
        <f t="shared" si="11"/>
        <v>0.75631836346532111</v>
      </c>
    </row>
    <row r="158" spans="1:9" ht="15" thickBot="1" x14ac:dyDescent="0.35">
      <c r="A158" s="1" t="s">
        <v>157</v>
      </c>
      <c r="B158" s="4" t="s">
        <v>242</v>
      </c>
      <c r="C158" s="4" t="s">
        <v>242</v>
      </c>
      <c r="D158" s="4" t="s">
        <v>242</v>
      </c>
      <c r="E158" s="4" t="s">
        <v>242</v>
      </c>
      <c r="F158" s="4" t="e">
        <f t="shared" si="8"/>
        <v>#N/A</v>
      </c>
      <c r="G158" s="4" t="e">
        <f t="shared" si="9"/>
        <v>#VALUE!</v>
      </c>
      <c r="H158" s="4" t="e">
        <f t="shared" si="10"/>
        <v>#VALUE!</v>
      </c>
      <c r="I158" s="4" t="e">
        <f t="shared" si="11"/>
        <v>#VALUE!</v>
      </c>
    </row>
    <row r="159" spans="1:9" ht="15" thickBot="1" x14ac:dyDescent="0.35">
      <c r="A159" s="1" t="s">
        <v>158</v>
      </c>
      <c r="B159" s="4">
        <v>1050461191219.1185</v>
      </c>
      <c r="C159" s="4">
        <v>997444889352.8551</v>
      </c>
      <c r="D159" s="4">
        <v>1018615811453.5038</v>
      </c>
      <c r="E159" s="4">
        <v>1043075641937.817</v>
      </c>
      <c r="F159" s="4">
        <f t="shared" si="8"/>
        <v>1</v>
      </c>
      <c r="G159" s="4">
        <f t="shared" si="9"/>
        <v>-5.0469548336892922</v>
      </c>
      <c r="H159" s="4">
        <f t="shared" si="10"/>
        <v>-3.0315617589505059</v>
      </c>
      <c r="I159" s="4">
        <f t="shared" si="11"/>
        <v>-0.70307683358869955</v>
      </c>
    </row>
    <row r="160" spans="1:9" ht="15" thickBot="1" x14ac:dyDescent="0.35">
      <c r="A160" s="1" t="s">
        <v>159</v>
      </c>
      <c r="B160" s="4">
        <v>68194848.246908098</v>
      </c>
      <c r="C160" s="4">
        <v>71585424.76384297</v>
      </c>
      <c r="D160" s="4">
        <v>65240606.832503945</v>
      </c>
      <c r="E160" s="4">
        <v>64893952.213581704</v>
      </c>
      <c r="F160" s="4">
        <f t="shared" si="8"/>
        <v>2</v>
      </c>
      <c r="G160" s="4">
        <f t="shared" si="9"/>
        <v>4.9718953910695118</v>
      </c>
      <c r="H160" s="4">
        <f t="shared" si="10"/>
        <v>-4.3320595182028239</v>
      </c>
      <c r="I160" s="4">
        <f t="shared" si="11"/>
        <v>-4.8403891469559142</v>
      </c>
    </row>
    <row r="161" spans="1:9" ht="15" thickBot="1" x14ac:dyDescent="0.35">
      <c r="A161" s="1" t="s">
        <v>160</v>
      </c>
      <c r="B161" s="4">
        <v>165301284665869.91</v>
      </c>
      <c r="C161" s="4">
        <v>178083814288841.63</v>
      </c>
      <c r="D161" s="4">
        <v>163941539375819.34</v>
      </c>
      <c r="E161" s="4">
        <v>170084098269564.25</v>
      </c>
      <c r="F161" s="4">
        <f t="shared" si="8"/>
        <v>2</v>
      </c>
      <c r="G161" s="4">
        <f t="shared" si="9"/>
        <v>7.7328676838837378</v>
      </c>
      <c r="H161" s="4">
        <f t="shared" si="10"/>
        <v>-0.82258603906138417</v>
      </c>
      <c r="I161" s="4">
        <f t="shared" si="11"/>
        <v>2.8933916716751695</v>
      </c>
    </row>
    <row r="162" spans="1:9" ht="15" thickBot="1" x14ac:dyDescent="0.35">
      <c r="A162" s="1" t="s">
        <v>161</v>
      </c>
      <c r="B162" s="4" t="s">
        <v>242</v>
      </c>
      <c r="C162" s="4" t="s">
        <v>242</v>
      </c>
      <c r="D162" s="4" t="s">
        <v>242</v>
      </c>
      <c r="E162" s="4" t="s">
        <v>242</v>
      </c>
      <c r="F162" s="4" t="e">
        <f t="shared" si="8"/>
        <v>#N/A</v>
      </c>
      <c r="G162" s="4" t="e">
        <f t="shared" si="9"/>
        <v>#VALUE!</v>
      </c>
      <c r="H162" s="4" t="e">
        <f t="shared" si="10"/>
        <v>#VALUE!</v>
      </c>
      <c r="I162" s="4" t="e">
        <f t="shared" si="11"/>
        <v>#VALUE!</v>
      </c>
    </row>
    <row r="163" spans="1:9" ht="15" thickBot="1" x14ac:dyDescent="0.35">
      <c r="A163" s="1" t="s">
        <v>162</v>
      </c>
      <c r="B163" s="4">
        <v>374146670759.9035</v>
      </c>
      <c r="C163" s="4">
        <v>504978601295.74597</v>
      </c>
      <c r="D163" s="4">
        <v>430925309866.78961</v>
      </c>
      <c r="E163" s="4">
        <v>441258911599.24915</v>
      </c>
      <c r="F163" s="4">
        <f t="shared" si="8"/>
        <v>2</v>
      </c>
      <c r="G163" s="4">
        <f t="shared" si="9"/>
        <v>34.968086250806067</v>
      </c>
      <c r="H163" s="4">
        <f t="shared" si="10"/>
        <v>15.175502962933473</v>
      </c>
      <c r="I163" s="4">
        <f t="shared" si="11"/>
        <v>17.937414945598366</v>
      </c>
    </row>
    <row r="164" spans="1:9" ht="15" thickBot="1" x14ac:dyDescent="0.35">
      <c r="A164" s="1" t="s">
        <v>163</v>
      </c>
      <c r="B164" s="4">
        <v>1076413498879.9987</v>
      </c>
      <c r="C164" s="4">
        <v>1223924273506.8682</v>
      </c>
      <c r="D164" s="4">
        <v>1124787657481.3108</v>
      </c>
      <c r="E164" s="4">
        <v>1101972003543.5645</v>
      </c>
      <c r="F164" s="4">
        <f t="shared" si="8"/>
        <v>2</v>
      </c>
      <c r="G164" s="4">
        <f t="shared" si="9"/>
        <v>13.703913484952905</v>
      </c>
      <c r="H164" s="4">
        <f t="shared" si="10"/>
        <v>4.4940126309866182</v>
      </c>
      <c r="I164" s="4">
        <f t="shared" si="11"/>
        <v>2.3744132426952334</v>
      </c>
    </row>
    <row r="165" spans="1:9" ht="15" thickBot="1" x14ac:dyDescent="0.35">
      <c r="A165" s="1" t="s">
        <v>164</v>
      </c>
      <c r="B165" s="4">
        <v>11600888804.081991</v>
      </c>
      <c r="C165" s="4">
        <v>12429337453.521263</v>
      </c>
      <c r="D165" s="4">
        <v>10491046840.603533</v>
      </c>
      <c r="E165" s="4">
        <v>12319978930.269699</v>
      </c>
      <c r="F165" s="4">
        <f t="shared" si="8"/>
        <v>2</v>
      </c>
      <c r="G165" s="4">
        <f t="shared" si="9"/>
        <v>7.1412515319323351</v>
      </c>
      <c r="H165" s="4">
        <f t="shared" si="10"/>
        <v>-9.5668701098827835</v>
      </c>
      <c r="I165" s="4">
        <f t="shared" si="11"/>
        <v>6.1985778704704284</v>
      </c>
    </row>
    <row r="166" spans="1:9" ht="15" thickBot="1" x14ac:dyDescent="0.35">
      <c r="A166" s="1" t="s">
        <v>165</v>
      </c>
      <c r="B166" s="4">
        <v>15045232446609.258</v>
      </c>
      <c r="C166" s="4">
        <v>21040124199406.137</v>
      </c>
      <c r="D166" s="4">
        <v>16260157276310.189</v>
      </c>
      <c r="E166" s="4">
        <v>14215332082586.793</v>
      </c>
      <c r="F166" s="4">
        <f t="shared" si="8"/>
        <v>2</v>
      </c>
      <c r="G166" s="4">
        <f t="shared" si="9"/>
        <v>39.84579018018394</v>
      </c>
      <c r="H166" s="4">
        <f t="shared" si="10"/>
        <v>8.075148283765726</v>
      </c>
      <c r="I166" s="4">
        <f t="shared" si="11"/>
        <v>-5.5160355080422798</v>
      </c>
    </row>
    <row r="167" spans="1:9" ht="15" thickBot="1" x14ac:dyDescent="0.35">
      <c r="A167" s="1" t="s">
        <v>166</v>
      </c>
      <c r="B167" s="4">
        <v>34766206320254.219</v>
      </c>
      <c r="C167" s="4">
        <v>36156305116257.398</v>
      </c>
      <c r="D167" s="4">
        <v>35734469573657.602</v>
      </c>
      <c r="E167" s="4">
        <v>35963569051655.297</v>
      </c>
      <c r="F167" s="4">
        <f t="shared" si="8"/>
        <v>2</v>
      </c>
      <c r="G167" s="4">
        <f t="shared" si="9"/>
        <v>3.9984195663975304</v>
      </c>
      <c r="H167" s="4">
        <f t="shared" si="10"/>
        <v>2.7850702043360096</v>
      </c>
      <c r="I167" s="4">
        <f t="shared" si="11"/>
        <v>3.4440419537621918</v>
      </c>
    </row>
    <row r="168" spans="1:9" ht="15" thickBot="1" x14ac:dyDescent="0.35">
      <c r="A168" s="1" t="s">
        <v>167</v>
      </c>
      <c r="B168" s="4">
        <v>25946798362041.629</v>
      </c>
      <c r="C168" s="4">
        <v>29386004550604.199</v>
      </c>
      <c r="D168" s="4">
        <v>30599213664022.07</v>
      </c>
      <c r="E168" s="4">
        <v>30450391067605.938</v>
      </c>
      <c r="F168" s="4">
        <f t="shared" si="8"/>
        <v>3</v>
      </c>
      <c r="G168" s="4">
        <f t="shared" si="9"/>
        <v>13.254838383428034</v>
      </c>
      <c r="H168" s="4">
        <f t="shared" si="10"/>
        <v>17.930594892919828</v>
      </c>
      <c r="I168" s="4">
        <f t="shared" si="11"/>
        <v>17.357026646311606</v>
      </c>
    </row>
    <row r="169" spans="1:9" ht="15" thickBot="1" x14ac:dyDescent="0.35">
      <c r="A169" s="1" t="s">
        <v>168</v>
      </c>
      <c r="B169" s="4" t="s">
        <v>242</v>
      </c>
      <c r="C169" s="4" t="s">
        <v>242</v>
      </c>
      <c r="D169" s="4" t="s">
        <v>242</v>
      </c>
      <c r="E169" s="4" t="s">
        <v>242</v>
      </c>
      <c r="F169" s="4" t="e">
        <f t="shared" si="8"/>
        <v>#N/A</v>
      </c>
      <c r="G169" s="4" t="e">
        <f t="shared" si="9"/>
        <v>#VALUE!</v>
      </c>
      <c r="H169" s="4" t="e">
        <f t="shared" si="10"/>
        <v>#VALUE!</v>
      </c>
      <c r="I169" s="4" t="e">
        <f t="shared" si="11"/>
        <v>#VALUE!</v>
      </c>
    </row>
    <row r="170" spans="1:9" ht="15" thickBot="1" x14ac:dyDescent="0.35">
      <c r="A170" s="1" t="s">
        <v>169</v>
      </c>
      <c r="B170" s="4">
        <v>52239277083346.172</v>
      </c>
      <c r="C170" s="4">
        <v>67271268726222</v>
      </c>
      <c r="D170" s="4">
        <v>55367853633042.156</v>
      </c>
      <c r="E170" s="4">
        <v>60348425414763.992</v>
      </c>
      <c r="F170" s="4">
        <f t="shared" si="8"/>
        <v>2</v>
      </c>
      <c r="G170" s="4">
        <f t="shared" si="9"/>
        <v>28.775267350834017</v>
      </c>
      <c r="H170" s="4">
        <f t="shared" si="10"/>
        <v>5.9889353842022661</v>
      </c>
      <c r="I170" s="4">
        <f t="shared" si="11"/>
        <v>15.52308681163394</v>
      </c>
    </row>
    <row r="171" spans="1:9" ht="15" thickBot="1" x14ac:dyDescent="0.35">
      <c r="A171" s="1" t="s">
        <v>170</v>
      </c>
      <c r="B171" s="4">
        <v>3995898363876.7207</v>
      </c>
      <c r="C171" s="4">
        <v>5812818205438.9248</v>
      </c>
      <c r="D171" s="4">
        <v>5225623079737.541</v>
      </c>
      <c r="E171" s="4">
        <v>5181648967484.3066</v>
      </c>
      <c r="F171" s="4">
        <f t="shared" si="8"/>
        <v>2</v>
      </c>
      <c r="G171" s="4">
        <f t="shared" si="9"/>
        <v>45.469620999055486</v>
      </c>
      <c r="H171" s="4">
        <f t="shared" si="10"/>
        <v>30.774674525699702</v>
      </c>
      <c r="I171" s="4">
        <f t="shared" si="11"/>
        <v>29.674193275957105</v>
      </c>
    </row>
    <row r="172" spans="1:9" ht="15" thickBot="1" x14ac:dyDescent="0.35">
      <c r="A172" s="1" t="s">
        <v>171</v>
      </c>
      <c r="B172" s="4">
        <v>1567010520.56461</v>
      </c>
      <c r="C172" s="4">
        <v>2174812385.5462899</v>
      </c>
      <c r="D172" s="4">
        <v>1562869895.56743</v>
      </c>
      <c r="E172" s="4">
        <v>1931312454.39925</v>
      </c>
      <c r="F172" s="4">
        <f t="shared" si="8"/>
        <v>2</v>
      </c>
      <c r="G172" s="4">
        <f t="shared" si="9"/>
        <v>38.787350627530095</v>
      </c>
      <c r="H172" s="4">
        <f t="shared" si="10"/>
        <v>-0.26423721748135265</v>
      </c>
      <c r="I172" s="4">
        <f t="shared" si="11"/>
        <v>23.24821237979808</v>
      </c>
    </row>
    <row r="173" spans="1:9" ht="15" thickBot="1" x14ac:dyDescent="0.35">
      <c r="A173" s="1" t="s">
        <v>172</v>
      </c>
      <c r="B173" s="4">
        <v>84219730.766939491</v>
      </c>
      <c r="C173" s="4">
        <v>68936411.037231937</v>
      </c>
      <c r="D173" s="4">
        <v>81249194.923785299</v>
      </c>
      <c r="E173" s="4">
        <v>51743646.467826888</v>
      </c>
      <c r="F173" s="4">
        <f t="shared" si="8"/>
        <v>1</v>
      </c>
      <c r="G173" s="4">
        <f t="shared" si="9"/>
        <v>-18.146958664592443</v>
      </c>
      <c r="H173" s="4">
        <f t="shared" si="10"/>
        <v>-3.5271257888184535</v>
      </c>
      <c r="I173" s="4">
        <f t="shared" si="11"/>
        <v>-38.561135262927145</v>
      </c>
    </row>
    <row r="174" spans="1:9" ht="15" thickBot="1" x14ac:dyDescent="0.35">
      <c r="A174" s="1" t="s">
        <v>173</v>
      </c>
      <c r="B174" s="4">
        <v>1183136748656.1335</v>
      </c>
      <c r="C174" s="4">
        <v>1165707038613.2856</v>
      </c>
      <c r="D174" s="4">
        <v>1176365703878.9673</v>
      </c>
      <c r="E174" s="4">
        <v>1274985497316.1987</v>
      </c>
      <c r="F174" s="4">
        <f t="shared" si="8"/>
        <v>4</v>
      </c>
      <c r="G174" s="4">
        <f t="shared" si="9"/>
        <v>-1.4731779790159882</v>
      </c>
      <c r="H174" s="4">
        <f t="shared" si="10"/>
        <v>-0.57229604142185209</v>
      </c>
      <c r="I174" s="4">
        <f t="shared" si="11"/>
        <v>7.7631557606837616</v>
      </c>
    </row>
    <row r="175" spans="1:9" ht="15" thickBot="1" x14ac:dyDescent="0.35">
      <c r="A175" s="1" t="s">
        <v>174</v>
      </c>
      <c r="B175" s="4" t="s">
        <v>242</v>
      </c>
      <c r="C175" s="4" t="s">
        <v>242</v>
      </c>
      <c r="D175" s="4" t="s">
        <v>242</v>
      </c>
      <c r="E175" s="4" t="s">
        <v>242</v>
      </c>
      <c r="F175" s="4" t="e">
        <f t="shared" si="8"/>
        <v>#N/A</v>
      </c>
      <c r="G175" s="4" t="e">
        <f t="shared" si="9"/>
        <v>#VALUE!</v>
      </c>
      <c r="H175" s="4" t="e">
        <f t="shared" si="10"/>
        <v>#VALUE!</v>
      </c>
      <c r="I175" s="4" t="e">
        <f t="shared" si="11"/>
        <v>#VALUE!</v>
      </c>
    </row>
    <row r="176" spans="1:9" ht="15" thickBot="1" x14ac:dyDescent="0.35">
      <c r="A176" s="1" t="s">
        <v>175</v>
      </c>
      <c r="B176" s="4">
        <v>64358682087847.688</v>
      </c>
      <c r="C176" s="4">
        <v>108325616200955.83</v>
      </c>
      <c r="D176" s="4">
        <v>83616802195247.672</v>
      </c>
      <c r="E176" s="4">
        <v>83788814528184.813</v>
      </c>
      <c r="F176" s="4">
        <f t="shared" si="8"/>
        <v>2</v>
      </c>
      <c r="G176" s="4">
        <f t="shared" si="9"/>
        <v>68.315466828693886</v>
      </c>
      <c r="H176" s="4">
        <f t="shared" si="10"/>
        <v>29.923111354445115</v>
      </c>
      <c r="I176" s="4">
        <f t="shared" si="11"/>
        <v>30.190382726942065</v>
      </c>
    </row>
    <row r="177" spans="1:9" ht="15" thickBot="1" x14ac:dyDescent="0.35">
      <c r="A177" s="1" t="s">
        <v>176</v>
      </c>
      <c r="B177" s="4">
        <v>120275632756803.31</v>
      </c>
      <c r="C177" s="4">
        <v>110922397218926.19</v>
      </c>
      <c r="D177" s="4">
        <v>108038126689573.47</v>
      </c>
      <c r="E177" s="4">
        <v>115478003495102.33</v>
      </c>
      <c r="F177" s="4">
        <f t="shared" si="8"/>
        <v>1</v>
      </c>
      <c r="G177" s="4">
        <f t="shared" si="9"/>
        <v>-7.7765007952935212</v>
      </c>
      <c r="H177" s="4">
        <f t="shared" si="10"/>
        <v>-10.174551392279113</v>
      </c>
      <c r="I177" s="4">
        <f t="shared" si="11"/>
        <v>-3.9888622090243042</v>
      </c>
    </row>
    <row r="178" spans="1:9" ht="15" thickBot="1" x14ac:dyDescent="0.35">
      <c r="A178" s="1" t="s">
        <v>177</v>
      </c>
      <c r="B178" s="4">
        <v>9207062412781.6895</v>
      </c>
      <c r="C178" s="4">
        <v>9033318557932.3789</v>
      </c>
      <c r="D178" s="4">
        <v>9142774316618.7207</v>
      </c>
      <c r="E178" s="4">
        <v>9148277302519.1406</v>
      </c>
      <c r="F178" s="4">
        <f t="shared" si="8"/>
        <v>1</v>
      </c>
      <c r="G178" s="4">
        <f t="shared" si="9"/>
        <v>-1.8870715442105717</v>
      </c>
      <c r="H178" s="4">
        <f t="shared" si="10"/>
        <v>-0.69824764165518105</v>
      </c>
      <c r="I178" s="4">
        <f t="shared" si="11"/>
        <v>-0.63847845954579929</v>
      </c>
    </row>
    <row r="179" spans="1:9" ht="15" thickBot="1" x14ac:dyDescent="0.35">
      <c r="A179" s="1" t="s">
        <v>178</v>
      </c>
      <c r="B179" s="4" t="s">
        <v>242</v>
      </c>
      <c r="C179" s="4" t="s">
        <v>242</v>
      </c>
      <c r="D179" s="4" t="s">
        <v>242</v>
      </c>
      <c r="E179" s="4" t="s">
        <v>242</v>
      </c>
      <c r="F179" s="4" t="e">
        <f t="shared" si="8"/>
        <v>#N/A</v>
      </c>
      <c r="G179" s="4" t="e">
        <f t="shared" si="9"/>
        <v>#VALUE!</v>
      </c>
      <c r="H179" s="4" t="e">
        <f t="shared" si="10"/>
        <v>#VALUE!</v>
      </c>
      <c r="I179" s="4" t="e">
        <f t="shared" si="11"/>
        <v>#VALUE!</v>
      </c>
    </row>
    <row r="180" spans="1:9" ht="15" thickBot="1" x14ac:dyDescent="0.35">
      <c r="A180" s="1" t="s">
        <v>179</v>
      </c>
      <c r="B180" s="4" t="s">
        <v>242</v>
      </c>
      <c r="C180" s="4" t="s">
        <v>242</v>
      </c>
      <c r="D180" s="4" t="s">
        <v>242</v>
      </c>
      <c r="E180" s="4" t="s">
        <v>242</v>
      </c>
      <c r="F180" s="4" t="e">
        <f t="shared" si="8"/>
        <v>#N/A</v>
      </c>
      <c r="G180" s="4" t="e">
        <f t="shared" si="9"/>
        <v>#VALUE!</v>
      </c>
      <c r="H180" s="4" t="e">
        <f t="shared" si="10"/>
        <v>#VALUE!</v>
      </c>
      <c r="I180" s="4" t="e">
        <f t="shared" si="11"/>
        <v>#VALUE!</v>
      </c>
    </row>
    <row r="181" spans="1:9" ht="15" thickBot="1" x14ac:dyDescent="0.35">
      <c r="A181" s="1" t="s">
        <v>180</v>
      </c>
      <c r="B181" s="4" t="s">
        <v>242</v>
      </c>
      <c r="C181" s="4" t="s">
        <v>242</v>
      </c>
      <c r="D181" s="4" t="s">
        <v>242</v>
      </c>
      <c r="E181" s="4" t="s">
        <v>242</v>
      </c>
      <c r="F181" s="4" t="e">
        <f t="shared" si="8"/>
        <v>#N/A</v>
      </c>
      <c r="G181" s="4" t="e">
        <f t="shared" si="9"/>
        <v>#VALUE!</v>
      </c>
      <c r="H181" s="4" t="e">
        <f t="shared" si="10"/>
        <v>#VALUE!</v>
      </c>
      <c r="I181" s="4" t="e">
        <f t="shared" si="11"/>
        <v>#VALUE!</v>
      </c>
    </row>
    <row r="182" spans="1:9" ht="15" thickBot="1" x14ac:dyDescent="0.35">
      <c r="A182" s="1" t="s">
        <v>181</v>
      </c>
      <c r="B182" s="4" t="s">
        <v>242</v>
      </c>
      <c r="C182" s="4" t="s">
        <v>242</v>
      </c>
      <c r="D182" s="4" t="s">
        <v>242</v>
      </c>
      <c r="E182" s="4" t="s">
        <v>242</v>
      </c>
      <c r="F182" s="4" t="e">
        <f t="shared" si="8"/>
        <v>#N/A</v>
      </c>
      <c r="G182" s="4" t="e">
        <f t="shared" si="9"/>
        <v>#VALUE!</v>
      </c>
      <c r="H182" s="4" t="e">
        <f t="shared" si="10"/>
        <v>#VALUE!</v>
      </c>
      <c r="I182" s="4" t="e">
        <f t="shared" si="11"/>
        <v>#VALUE!</v>
      </c>
    </row>
    <row r="183" spans="1:9" ht="15" thickBot="1" x14ac:dyDescent="0.35">
      <c r="A183" s="1" t="s">
        <v>182</v>
      </c>
      <c r="B183" s="4" t="s">
        <v>242</v>
      </c>
      <c r="C183" s="4" t="s">
        <v>242</v>
      </c>
      <c r="D183" s="4" t="s">
        <v>242</v>
      </c>
      <c r="E183" s="4" t="s">
        <v>242</v>
      </c>
      <c r="F183" s="4" t="e">
        <f t="shared" si="8"/>
        <v>#N/A</v>
      </c>
      <c r="G183" s="4" t="e">
        <f t="shared" si="9"/>
        <v>#VALUE!</v>
      </c>
      <c r="H183" s="4" t="e">
        <f t="shared" si="10"/>
        <v>#VALUE!</v>
      </c>
      <c r="I183" s="4" t="e">
        <f t="shared" si="11"/>
        <v>#VALUE!</v>
      </c>
    </row>
    <row r="184" spans="1:9" ht="15" thickBot="1" x14ac:dyDescent="0.35">
      <c r="A184" s="1" t="s">
        <v>183</v>
      </c>
      <c r="B184" s="4" t="s">
        <v>242</v>
      </c>
      <c r="C184" s="4" t="s">
        <v>242</v>
      </c>
      <c r="D184" s="4" t="s">
        <v>242</v>
      </c>
      <c r="E184" s="4" t="s">
        <v>242</v>
      </c>
      <c r="F184" s="4" t="e">
        <f t="shared" si="8"/>
        <v>#N/A</v>
      </c>
      <c r="G184" s="4" t="e">
        <f t="shared" si="9"/>
        <v>#VALUE!</v>
      </c>
      <c r="H184" s="4" t="e">
        <f t="shared" si="10"/>
        <v>#VALUE!</v>
      </c>
      <c r="I184" s="4" t="e">
        <f t="shared" si="11"/>
        <v>#VALUE!</v>
      </c>
    </row>
    <row r="185" spans="1:9" ht="15" thickBot="1" x14ac:dyDescent="0.35">
      <c r="A185" s="1" t="s">
        <v>184</v>
      </c>
      <c r="B185" s="4" t="s">
        <v>242</v>
      </c>
      <c r="C185" s="4" t="s">
        <v>242</v>
      </c>
      <c r="D185" s="4" t="s">
        <v>242</v>
      </c>
      <c r="E185" s="4" t="s">
        <v>242</v>
      </c>
      <c r="F185" s="4" t="e">
        <f t="shared" si="8"/>
        <v>#N/A</v>
      </c>
      <c r="G185" s="4" t="e">
        <f t="shared" si="9"/>
        <v>#VALUE!</v>
      </c>
      <c r="H185" s="4" t="e">
        <f t="shared" si="10"/>
        <v>#VALUE!</v>
      </c>
      <c r="I185" s="4" t="e">
        <f t="shared" si="11"/>
        <v>#VALUE!</v>
      </c>
    </row>
    <row r="186" spans="1:9" ht="15" thickBot="1" x14ac:dyDescent="0.35">
      <c r="A186" s="1" t="s">
        <v>185</v>
      </c>
      <c r="B186" s="4" t="s">
        <v>242</v>
      </c>
      <c r="C186" s="4" t="s">
        <v>242</v>
      </c>
      <c r="D186" s="4" t="s">
        <v>242</v>
      </c>
      <c r="E186" s="4" t="s">
        <v>242</v>
      </c>
      <c r="F186" s="4" t="e">
        <f t="shared" si="8"/>
        <v>#N/A</v>
      </c>
      <c r="G186" s="4" t="e">
        <f t="shared" si="9"/>
        <v>#VALUE!</v>
      </c>
      <c r="H186" s="4" t="e">
        <f t="shared" si="10"/>
        <v>#VALUE!</v>
      </c>
      <c r="I186" s="4" t="e">
        <f t="shared" si="11"/>
        <v>#VALUE!</v>
      </c>
    </row>
    <row r="187" spans="1:9" ht="15" thickBot="1" x14ac:dyDescent="0.35">
      <c r="A187" s="1" t="s">
        <v>186</v>
      </c>
      <c r="B187" s="4">
        <v>8920783409409.3145</v>
      </c>
      <c r="C187" s="4">
        <v>10178504981705.199</v>
      </c>
      <c r="D187" s="4">
        <v>8812321545320.0059</v>
      </c>
      <c r="E187" s="4">
        <v>9158960489725.8867</v>
      </c>
      <c r="F187" s="4">
        <f t="shared" si="8"/>
        <v>2</v>
      </c>
      <c r="G187" s="4">
        <f t="shared" si="9"/>
        <v>14.098779384883242</v>
      </c>
      <c r="H187" s="4">
        <f t="shared" si="10"/>
        <v>-1.2158333983863683</v>
      </c>
      <c r="I187" s="4">
        <f t="shared" si="11"/>
        <v>2.6699121521698626</v>
      </c>
    </row>
    <row r="188" spans="1:9" ht="15" thickBot="1" x14ac:dyDescent="0.35">
      <c r="A188" s="1" t="s">
        <v>187</v>
      </c>
      <c r="B188" s="4">
        <v>493348381456.35706</v>
      </c>
      <c r="C188" s="4">
        <v>618667270630.22302</v>
      </c>
      <c r="D188" s="4">
        <v>523013528457.21997</v>
      </c>
      <c r="E188" s="4">
        <v>511720244435.57397</v>
      </c>
      <c r="F188" s="4">
        <f t="shared" si="8"/>
        <v>2</v>
      </c>
      <c r="G188" s="4">
        <f t="shared" si="9"/>
        <v>25.401702708322766</v>
      </c>
      <c r="H188" s="4">
        <f t="shared" si="10"/>
        <v>6.0130220582242195</v>
      </c>
      <c r="I188" s="4">
        <f t="shared" si="11"/>
        <v>3.7239126892407057</v>
      </c>
    </row>
    <row r="189" spans="1:9" ht="15" thickBot="1" x14ac:dyDescent="0.35">
      <c r="A189" s="1" t="s">
        <v>188</v>
      </c>
      <c r="B189" s="4">
        <v>34660680415762.688</v>
      </c>
      <c r="C189" s="4">
        <v>48980289158348.922</v>
      </c>
      <c r="D189" s="4">
        <v>41813054464698.031</v>
      </c>
      <c r="E189" s="4">
        <v>41515294676578.063</v>
      </c>
      <c r="F189" s="4">
        <f t="shared" si="8"/>
        <v>2</v>
      </c>
      <c r="G189" s="4">
        <f t="shared" si="9"/>
        <v>41.313697742858174</v>
      </c>
      <c r="H189" s="4">
        <f t="shared" si="10"/>
        <v>20.635411547439354</v>
      </c>
      <c r="I189" s="4">
        <f t="shared" si="11"/>
        <v>19.776340737090933</v>
      </c>
    </row>
    <row r="190" spans="1:9" ht="15" thickBot="1" x14ac:dyDescent="0.35">
      <c r="A190" s="1" t="s">
        <v>189</v>
      </c>
      <c r="B190" s="4" t="s">
        <v>242</v>
      </c>
      <c r="C190" s="4" t="s">
        <v>242</v>
      </c>
      <c r="D190" s="4" t="s">
        <v>242</v>
      </c>
      <c r="E190" s="4" t="s">
        <v>242</v>
      </c>
      <c r="F190" s="4" t="e">
        <f t="shared" si="8"/>
        <v>#N/A</v>
      </c>
      <c r="G190" s="4" t="e">
        <f t="shared" si="9"/>
        <v>#VALUE!</v>
      </c>
      <c r="H190" s="4" t="e">
        <f t="shared" si="10"/>
        <v>#VALUE!</v>
      </c>
      <c r="I190" s="4" t="e">
        <f t="shared" si="11"/>
        <v>#VALUE!</v>
      </c>
    </row>
    <row r="191" spans="1:9" ht="15" thickBot="1" x14ac:dyDescent="0.35">
      <c r="A191" s="1" t="s">
        <v>190</v>
      </c>
      <c r="B191" s="4">
        <v>6129211575755.5068</v>
      </c>
      <c r="C191" s="4">
        <v>10401823494972.355</v>
      </c>
      <c r="D191" s="4">
        <v>6361156183867.3496</v>
      </c>
      <c r="E191" s="4">
        <v>6356326772819.1787</v>
      </c>
      <c r="F191" s="4">
        <f t="shared" si="8"/>
        <v>2</v>
      </c>
      <c r="G191" s="4">
        <f t="shared" si="9"/>
        <v>69.708997093809614</v>
      </c>
      <c r="H191" s="4">
        <f t="shared" si="10"/>
        <v>3.7842486793785137</v>
      </c>
      <c r="I191" s="4">
        <f t="shared" si="11"/>
        <v>3.7054553306993143</v>
      </c>
    </row>
    <row r="192" spans="1:9" ht="15" thickBot="1" x14ac:dyDescent="0.35">
      <c r="A192" s="1" t="s">
        <v>191</v>
      </c>
      <c r="B192" s="4" t="s">
        <v>242</v>
      </c>
      <c r="C192" s="4" t="s">
        <v>242</v>
      </c>
      <c r="D192" s="4" t="s">
        <v>242</v>
      </c>
      <c r="E192" s="4" t="s">
        <v>242</v>
      </c>
      <c r="F192" s="4" t="e">
        <f t="shared" si="8"/>
        <v>#N/A</v>
      </c>
      <c r="G192" s="4" t="e">
        <f t="shared" si="9"/>
        <v>#VALUE!</v>
      </c>
      <c r="H192" s="4" t="e">
        <f t="shared" si="10"/>
        <v>#VALUE!</v>
      </c>
      <c r="I192" s="4" t="e">
        <f t="shared" si="11"/>
        <v>#VALUE!</v>
      </c>
    </row>
    <row r="193" spans="1:9" ht="15" thickBot="1" x14ac:dyDescent="0.35">
      <c r="A193" s="1" t="s">
        <v>192</v>
      </c>
      <c r="B193" s="4">
        <v>15296303441829.861</v>
      </c>
      <c r="C193" s="4">
        <v>18086058516941.344</v>
      </c>
      <c r="D193" s="4">
        <v>16294622656198.004</v>
      </c>
      <c r="E193" s="4">
        <v>17175098847813.809</v>
      </c>
      <c r="F193" s="4">
        <f t="shared" si="8"/>
        <v>2</v>
      </c>
      <c r="G193" s="4">
        <f t="shared" si="9"/>
        <v>18.238099719455818</v>
      </c>
      <c r="H193" s="4">
        <f t="shared" si="10"/>
        <v>6.5265390305876148</v>
      </c>
      <c r="I193" s="4">
        <f t="shared" si="11"/>
        <v>12.282676093141045</v>
      </c>
    </row>
    <row r="194" spans="1:9" ht="15" thickBot="1" x14ac:dyDescent="0.35">
      <c r="A194" s="1" t="s">
        <v>193</v>
      </c>
      <c r="B194" s="4">
        <v>3073437963344.3311</v>
      </c>
      <c r="C194" s="4">
        <v>3540223831816.9912</v>
      </c>
      <c r="D194" s="4">
        <v>3325067704528.5977</v>
      </c>
      <c r="E194" s="4">
        <v>3348334860386.0586</v>
      </c>
      <c r="F194" s="4">
        <f t="shared" si="8"/>
        <v>2</v>
      </c>
      <c r="G194" s="4">
        <f t="shared" si="9"/>
        <v>15.187743303747434</v>
      </c>
      <c r="H194" s="4">
        <f t="shared" si="10"/>
        <v>8.1872399633685191</v>
      </c>
      <c r="I194" s="4">
        <f t="shared" si="11"/>
        <v>8.9442799991512185</v>
      </c>
    </row>
    <row r="195" spans="1:9" ht="15" thickBot="1" x14ac:dyDescent="0.35">
      <c r="A195" s="1" t="s">
        <v>194</v>
      </c>
      <c r="B195" s="4" t="s">
        <v>242</v>
      </c>
      <c r="C195" s="4" t="s">
        <v>242</v>
      </c>
      <c r="D195" s="4" t="s">
        <v>242</v>
      </c>
      <c r="E195" s="4" t="s">
        <v>242</v>
      </c>
      <c r="F195" s="4" t="e">
        <f t="shared" ref="F195:F238" si="12">MATCH(MAX(B195:E195),B195:E195,0)</f>
        <v>#N/A</v>
      </c>
      <c r="G195" s="4" t="e">
        <f t="shared" ref="G195:G238" si="13">((C195-B195)/B195)*100</f>
        <v>#VALUE!</v>
      </c>
      <c r="H195" s="4" t="e">
        <f t="shared" ref="H195:H238" si="14">((D195-B195)/B195)*100</f>
        <v>#VALUE!</v>
      </c>
      <c r="I195" s="4" t="e">
        <f t="shared" ref="I195:I238" si="15">((E195-B195)/B195)*100</f>
        <v>#VALUE!</v>
      </c>
    </row>
    <row r="196" spans="1:9" ht="15" thickBot="1" x14ac:dyDescent="0.35">
      <c r="A196" s="1" t="s">
        <v>195</v>
      </c>
      <c r="B196" s="4">
        <v>2174726545600.7576</v>
      </c>
      <c r="C196" s="4">
        <v>3487493528882.0479</v>
      </c>
      <c r="D196" s="4">
        <v>2795248381088.1436</v>
      </c>
      <c r="E196" s="4">
        <v>2815908207602.8022</v>
      </c>
      <c r="F196" s="4">
        <f t="shared" si="12"/>
        <v>2</v>
      </c>
      <c r="G196" s="4">
        <f t="shared" si="13"/>
        <v>60.364692100571425</v>
      </c>
      <c r="H196" s="4">
        <f t="shared" si="14"/>
        <v>28.533326948283964</v>
      </c>
      <c r="I196" s="4">
        <f t="shared" si="15"/>
        <v>29.483323468832783</v>
      </c>
    </row>
    <row r="197" spans="1:9" ht="15" thickBot="1" x14ac:dyDescent="0.35">
      <c r="A197" s="1" t="s">
        <v>196</v>
      </c>
      <c r="B197" s="4">
        <v>135449641934294.48</v>
      </c>
      <c r="C197" s="4">
        <v>134800604125299.72</v>
      </c>
      <c r="D197" s="4">
        <v>137663624833308.63</v>
      </c>
      <c r="E197" s="4">
        <v>138519496320378.47</v>
      </c>
      <c r="F197" s="4">
        <f t="shared" si="12"/>
        <v>4</v>
      </c>
      <c r="G197" s="4">
        <f t="shared" si="13"/>
        <v>-0.47917277574613931</v>
      </c>
      <c r="H197" s="4">
        <f t="shared" si="14"/>
        <v>1.6345431906627894</v>
      </c>
      <c r="I197" s="4">
        <f t="shared" si="15"/>
        <v>2.2664174982264962</v>
      </c>
    </row>
    <row r="198" spans="1:9" ht="15" thickBot="1" x14ac:dyDescent="0.35">
      <c r="A198" s="1" t="s">
        <v>197</v>
      </c>
      <c r="B198" s="4" t="s">
        <v>242</v>
      </c>
      <c r="C198" s="4" t="s">
        <v>242</v>
      </c>
      <c r="D198" s="4" t="s">
        <v>242</v>
      </c>
      <c r="E198" s="4" t="s">
        <v>242</v>
      </c>
      <c r="F198" s="4" t="e">
        <f t="shared" si="12"/>
        <v>#N/A</v>
      </c>
      <c r="G198" s="4" t="e">
        <f t="shared" si="13"/>
        <v>#VALUE!</v>
      </c>
      <c r="H198" s="4" t="e">
        <f t="shared" si="14"/>
        <v>#VALUE!</v>
      </c>
      <c r="I198" s="4" t="e">
        <f t="shared" si="15"/>
        <v>#VALUE!</v>
      </c>
    </row>
    <row r="199" spans="1:9" ht="15" thickBot="1" x14ac:dyDescent="0.35">
      <c r="A199" s="1" t="s">
        <v>198</v>
      </c>
      <c r="B199" s="4">
        <v>29919718344385.5</v>
      </c>
      <c r="C199" s="4">
        <v>31714572799192.043</v>
      </c>
      <c r="D199" s="4">
        <v>31339611810283.188</v>
      </c>
      <c r="E199" s="4">
        <v>31145584820051.391</v>
      </c>
      <c r="F199" s="4">
        <f t="shared" si="12"/>
        <v>2</v>
      </c>
      <c r="G199" s="4">
        <f t="shared" si="13"/>
        <v>5.9989015743637548</v>
      </c>
      <c r="H199" s="4">
        <f t="shared" si="14"/>
        <v>4.7456779156617079</v>
      </c>
      <c r="I199" s="4">
        <f t="shared" si="15"/>
        <v>4.0971858810827575</v>
      </c>
    </row>
    <row r="200" spans="1:9" ht="15" thickBot="1" x14ac:dyDescent="0.35">
      <c r="A200" s="1" t="s">
        <v>199</v>
      </c>
      <c r="B200" s="4">
        <v>1284921981510.4163</v>
      </c>
      <c r="C200" s="4">
        <v>1482004133668.4722</v>
      </c>
      <c r="D200" s="4">
        <v>1234016158620.9985</v>
      </c>
      <c r="E200" s="4">
        <v>1361276059813.5645</v>
      </c>
      <c r="F200" s="4">
        <f t="shared" si="12"/>
        <v>2</v>
      </c>
      <c r="G200" s="4">
        <f t="shared" si="13"/>
        <v>15.338063710793342</v>
      </c>
      <c r="H200" s="4">
        <f t="shared" si="14"/>
        <v>-3.9617831760943418</v>
      </c>
      <c r="I200" s="4">
        <f t="shared" si="15"/>
        <v>5.9423124050998446</v>
      </c>
    </row>
    <row r="201" spans="1:9" ht="15" thickBot="1" x14ac:dyDescent="0.35">
      <c r="A201" s="1" t="s">
        <v>200</v>
      </c>
      <c r="B201" s="4">
        <v>37287277186288.469</v>
      </c>
      <c r="C201" s="4">
        <v>49426628079150.492</v>
      </c>
      <c r="D201" s="4">
        <v>43539276411508.984</v>
      </c>
      <c r="E201" s="4">
        <v>43213815098082.047</v>
      </c>
      <c r="F201" s="4">
        <f t="shared" si="12"/>
        <v>2</v>
      </c>
      <c r="G201" s="4">
        <f t="shared" si="13"/>
        <v>32.556281415275848</v>
      </c>
      <c r="H201" s="4">
        <f t="shared" si="14"/>
        <v>16.76711118912041</v>
      </c>
      <c r="I201" s="4">
        <f t="shared" si="15"/>
        <v>15.894263027531883</v>
      </c>
    </row>
    <row r="202" spans="1:9" ht="15" thickBot="1" x14ac:dyDescent="0.35">
      <c r="A202" s="1" t="s">
        <v>201</v>
      </c>
      <c r="B202" s="4">
        <v>6506922241145.1514</v>
      </c>
      <c r="C202" s="4">
        <v>6207095489617.2559</v>
      </c>
      <c r="D202" s="4">
        <v>6170654916098.3232</v>
      </c>
      <c r="E202" s="4">
        <v>6483296943736.4814</v>
      </c>
      <c r="F202" s="4">
        <f t="shared" si="12"/>
        <v>1</v>
      </c>
      <c r="G202" s="4">
        <f t="shared" si="13"/>
        <v>-4.607812117870477</v>
      </c>
      <c r="H202" s="4">
        <f t="shared" si="14"/>
        <v>-5.1678399185487809</v>
      </c>
      <c r="I202" s="4">
        <f t="shared" si="15"/>
        <v>-0.3630794488257495</v>
      </c>
    </row>
    <row r="203" spans="1:9" ht="15" thickBot="1" x14ac:dyDescent="0.35">
      <c r="A203" s="1" t="s">
        <v>202</v>
      </c>
      <c r="B203" s="4">
        <v>4166636000744.2378</v>
      </c>
      <c r="C203" s="4">
        <v>5477538479643.5547</v>
      </c>
      <c r="D203" s="4">
        <v>4410625393407.3086</v>
      </c>
      <c r="E203" s="4">
        <v>4502039788750.8672</v>
      </c>
      <c r="F203" s="4">
        <f t="shared" si="12"/>
        <v>2</v>
      </c>
      <c r="G203" s="4">
        <f t="shared" si="13"/>
        <v>31.461891047482084</v>
      </c>
      <c r="H203" s="4">
        <f t="shared" si="14"/>
        <v>5.8557885214712737</v>
      </c>
      <c r="I203" s="4">
        <f t="shared" si="15"/>
        <v>8.0497501568824372</v>
      </c>
    </row>
    <row r="204" spans="1:9" ht="15" thickBot="1" x14ac:dyDescent="0.35">
      <c r="A204" s="1" t="s">
        <v>203</v>
      </c>
      <c r="B204" s="4">
        <v>101136553563.66969</v>
      </c>
      <c r="C204" s="4">
        <v>107685891252.58916</v>
      </c>
      <c r="D204" s="4">
        <v>104282750167.5146</v>
      </c>
      <c r="E204" s="4">
        <v>93197679696.797821</v>
      </c>
      <c r="F204" s="4">
        <f t="shared" si="12"/>
        <v>2</v>
      </c>
      <c r="G204" s="4">
        <f t="shared" si="13"/>
        <v>6.4757374639984961</v>
      </c>
      <c r="H204" s="4">
        <f t="shared" si="14"/>
        <v>3.1108402382569298</v>
      </c>
      <c r="I204" s="4">
        <f t="shared" si="15"/>
        <v>-7.8496582957753445</v>
      </c>
    </row>
    <row r="205" spans="1:9" ht="15" thickBot="1" x14ac:dyDescent="0.35">
      <c r="A205" s="1" t="s">
        <v>204</v>
      </c>
      <c r="B205" s="4" t="s">
        <v>242</v>
      </c>
      <c r="C205" s="4" t="s">
        <v>242</v>
      </c>
      <c r="D205" s="4" t="s">
        <v>242</v>
      </c>
      <c r="E205" s="4" t="s">
        <v>242</v>
      </c>
      <c r="F205" s="4" t="e">
        <f t="shared" si="12"/>
        <v>#N/A</v>
      </c>
      <c r="G205" s="4" t="e">
        <f t="shared" si="13"/>
        <v>#VALUE!</v>
      </c>
      <c r="H205" s="4" t="e">
        <f t="shared" si="14"/>
        <v>#VALUE!</v>
      </c>
      <c r="I205" s="4" t="e">
        <f t="shared" si="15"/>
        <v>#VALUE!</v>
      </c>
    </row>
    <row r="206" spans="1:9" ht="15" thickBot="1" x14ac:dyDescent="0.35">
      <c r="A206" s="1" t="s">
        <v>205</v>
      </c>
      <c r="B206" s="4">
        <v>1974747060004.9668</v>
      </c>
      <c r="C206" s="4">
        <v>2017782115813.6111</v>
      </c>
      <c r="D206" s="4">
        <v>2155078460404.251</v>
      </c>
      <c r="E206" s="4">
        <v>2245503905066.3687</v>
      </c>
      <c r="F206" s="4">
        <f t="shared" si="12"/>
        <v>4</v>
      </c>
      <c r="G206" s="4">
        <f t="shared" si="13"/>
        <v>2.1792692684670234</v>
      </c>
      <c r="H206" s="4">
        <f t="shared" si="14"/>
        <v>9.1318733447731084</v>
      </c>
      <c r="I206" s="4">
        <f t="shared" si="15"/>
        <v>13.710963320067982</v>
      </c>
    </row>
    <row r="207" spans="1:9" ht="15" thickBot="1" x14ac:dyDescent="0.35">
      <c r="A207" s="1" t="s">
        <v>206</v>
      </c>
      <c r="B207" s="4">
        <v>9377443655617.7246</v>
      </c>
      <c r="C207" s="4">
        <v>10423617517448.859</v>
      </c>
      <c r="D207" s="4">
        <v>9346147705340.6855</v>
      </c>
      <c r="E207" s="4">
        <v>10151203243391.938</v>
      </c>
      <c r="F207" s="4">
        <f t="shared" si="12"/>
        <v>2</v>
      </c>
      <c r="G207" s="4">
        <f t="shared" si="13"/>
        <v>11.156279901552974</v>
      </c>
      <c r="H207" s="4">
        <f t="shared" si="14"/>
        <v>-0.33373647900609532</v>
      </c>
      <c r="I207" s="4">
        <f t="shared" si="15"/>
        <v>8.2512848510764272</v>
      </c>
    </row>
    <row r="208" spans="1:9" ht="15" thickBot="1" x14ac:dyDescent="0.35">
      <c r="A208" s="1" t="s">
        <v>207</v>
      </c>
      <c r="B208" s="4">
        <v>3122914463892.6172</v>
      </c>
      <c r="C208" s="4">
        <v>3185765129534.2754</v>
      </c>
      <c r="D208" s="4">
        <v>3106871389698.5801</v>
      </c>
      <c r="E208" s="4">
        <v>3256853853984.3223</v>
      </c>
      <c r="F208" s="4">
        <f t="shared" si="12"/>
        <v>4</v>
      </c>
      <c r="G208" s="4">
        <f t="shared" si="13"/>
        <v>2.0125644287841546</v>
      </c>
      <c r="H208" s="4">
        <f t="shared" si="14"/>
        <v>-0.51372121713637686</v>
      </c>
      <c r="I208" s="4">
        <f t="shared" si="15"/>
        <v>4.2889227880021323</v>
      </c>
    </row>
    <row r="209" spans="1:9" ht="15" thickBot="1" x14ac:dyDescent="0.35">
      <c r="A209" s="1" t="s">
        <v>208</v>
      </c>
      <c r="B209" s="4">
        <v>4402155503310.3125</v>
      </c>
      <c r="C209" s="4">
        <v>9059288155569.1621</v>
      </c>
      <c r="D209" s="4">
        <v>5707520031163.0195</v>
      </c>
      <c r="E209" s="4">
        <v>6353186893044.2568</v>
      </c>
      <c r="F209" s="4">
        <f t="shared" si="12"/>
        <v>2</v>
      </c>
      <c r="G209" s="4">
        <f t="shared" si="13"/>
        <v>105.79209772932374</v>
      </c>
      <c r="H209" s="4">
        <f t="shared" si="14"/>
        <v>29.652849084297568</v>
      </c>
      <c r="I209" s="4">
        <f t="shared" si="15"/>
        <v>44.319910740700024</v>
      </c>
    </row>
    <row r="210" spans="1:9" ht="15" thickBot="1" x14ac:dyDescent="0.35">
      <c r="A210" s="1" t="s">
        <v>209</v>
      </c>
      <c r="B210" s="4">
        <v>4143111261720.9697</v>
      </c>
      <c r="C210" s="4">
        <v>4213791738691.8701</v>
      </c>
      <c r="D210" s="4">
        <v>4221448064945.4902</v>
      </c>
      <c r="E210" s="4">
        <v>4126129603436.2598</v>
      </c>
      <c r="F210" s="4">
        <f t="shared" si="12"/>
        <v>3</v>
      </c>
      <c r="G210" s="4">
        <f t="shared" si="13"/>
        <v>1.7059758356945756</v>
      </c>
      <c r="H210" s="4">
        <f t="shared" si="14"/>
        <v>1.8907723755403296</v>
      </c>
      <c r="I210" s="4">
        <f t="shared" si="15"/>
        <v>-0.40987695507013983</v>
      </c>
    </row>
    <row r="211" spans="1:9" ht="15" thickBot="1" x14ac:dyDescent="0.35">
      <c r="A211" s="1" t="s">
        <v>210</v>
      </c>
      <c r="B211" s="4">
        <v>3749075973497.2271</v>
      </c>
      <c r="C211" s="4">
        <v>3257694979923.9951</v>
      </c>
      <c r="D211" s="4">
        <v>3326478203618.8618</v>
      </c>
      <c r="E211" s="4">
        <v>3500739310210.1836</v>
      </c>
      <c r="F211" s="4">
        <f t="shared" si="12"/>
        <v>1</v>
      </c>
      <c r="G211" s="4">
        <f t="shared" si="13"/>
        <v>-13.106722751069247</v>
      </c>
      <c r="H211" s="4">
        <f t="shared" si="14"/>
        <v>-11.272051376546418</v>
      </c>
      <c r="I211" s="4">
        <f t="shared" si="15"/>
        <v>-6.6239432074082281</v>
      </c>
    </row>
    <row r="212" spans="1:9" ht="15" thickBot="1" x14ac:dyDescent="0.35">
      <c r="A212" s="1" t="s">
        <v>211</v>
      </c>
      <c r="B212" s="4">
        <v>315525271512530.44</v>
      </c>
      <c r="C212" s="4">
        <v>345840049378577.75</v>
      </c>
      <c r="D212" s="4">
        <v>330902171853495.44</v>
      </c>
      <c r="E212" s="4">
        <v>351511252940810.75</v>
      </c>
      <c r="F212" s="4">
        <f t="shared" si="12"/>
        <v>4</v>
      </c>
      <c r="G212" s="4">
        <f t="shared" si="13"/>
        <v>9.6077178606733007</v>
      </c>
      <c r="H212" s="4">
        <f t="shared" si="14"/>
        <v>4.873429081370535</v>
      </c>
      <c r="I212" s="4">
        <f t="shared" si="15"/>
        <v>11.405102753188251</v>
      </c>
    </row>
    <row r="213" spans="1:9" ht="15" thickBot="1" x14ac:dyDescent="0.35">
      <c r="A213" s="1" t="s">
        <v>212</v>
      </c>
      <c r="B213" s="4">
        <v>62306728497096.109</v>
      </c>
      <c r="C213" s="4">
        <v>71887630528914.031</v>
      </c>
      <c r="D213" s="4">
        <v>70951123951990.5</v>
      </c>
      <c r="E213" s="4">
        <v>63007212878438.969</v>
      </c>
      <c r="F213" s="4">
        <f t="shared" si="12"/>
        <v>2</v>
      </c>
      <c r="G213" s="4">
        <f t="shared" si="13"/>
        <v>15.376994207398409</v>
      </c>
      <c r="H213" s="4">
        <f t="shared" si="14"/>
        <v>13.873935710325853</v>
      </c>
      <c r="I213" s="4">
        <f t="shared" si="15"/>
        <v>1.1242515828374882</v>
      </c>
    </row>
    <row r="214" spans="1:9" ht="15" thickBot="1" x14ac:dyDescent="0.35">
      <c r="A214" s="1" t="s">
        <v>213</v>
      </c>
      <c r="B214" s="4">
        <v>1347768468922.4739</v>
      </c>
      <c r="C214" s="4">
        <v>1989971015716.4648</v>
      </c>
      <c r="D214" s="4">
        <v>1756650533720.5615</v>
      </c>
      <c r="E214" s="4">
        <v>1589877188415.4861</v>
      </c>
      <c r="F214" s="4">
        <f t="shared" si="12"/>
        <v>2</v>
      </c>
      <c r="G214" s="4">
        <f t="shared" si="13"/>
        <v>47.649322684290489</v>
      </c>
      <c r="H214" s="4">
        <f t="shared" si="14"/>
        <v>30.337708161772355</v>
      </c>
      <c r="I214" s="4">
        <f t="shared" si="15"/>
        <v>17.963672921252972</v>
      </c>
    </row>
    <row r="215" spans="1:9" ht="15" thickBot="1" x14ac:dyDescent="0.35">
      <c r="A215" s="1" t="s">
        <v>214</v>
      </c>
      <c r="B215" s="4" t="s">
        <v>242</v>
      </c>
      <c r="C215" s="4" t="s">
        <v>242</v>
      </c>
      <c r="D215" s="4" t="s">
        <v>242</v>
      </c>
      <c r="E215" s="4" t="s">
        <v>242</v>
      </c>
      <c r="F215" s="4" t="e">
        <f t="shared" si="12"/>
        <v>#N/A</v>
      </c>
      <c r="G215" s="4" t="e">
        <f t="shared" si="13"/>
        <v>#VALUE!</v>
      </c>
      <c r="H215" s="4" t="e">
        <f t="shared" si="14"/>
        <v>#VALUE!</v>
      </c>
      <c r="I215" s="4" t="e">
        <f t="shared" si="15"/>
        <v>#VALUE!</v>
      </c>
    </row>
    <row r="216" spans="1:9" ht="15" thickBot="1" x14ac:dyDescent="0.35">
      <c r="A216" s="1" t="s">
        <v>215</v>
      </c>
      <c r="B216" s="4" t="s">
        <v>242</v>
      </c>
      <c r="C216" s="4" t="s">
        <v>242</v>
      </c>
      <c r="D216" s="4" t="s">
        <v>242</v>
      </c>
      <c r="E216" s="4" t="s">
        <v>242</v>
      </c>
      <c r="F216" s="4" t="e">
        <f t="shared" si="12"/>
        <v>#N/A</v>
      </c>
      <c r="G216" s="4" t="e">
        <f t="shared" si="13"/>
        <v>#VALUE!</v>
      </c>
      <c r="H216" s="4" t="e">
        <f t="shared" si="14"/>
        <v>#VALUE!</v>
      </c>
      <c r="I216" s="4" t="e">
        <f t="shared" si="15"/>
        <v>#VALUE!</v>
      </c>
    </row>
    <row r="217" spans="1:9" ht="15" thickBot="1" x14ac:dyDescent="0.35">
      <c r="A217" s="1" t="s">
        <v>216</v>
      </c>
      <c r="B217" s="4">
        <v>552673958501.05872</v>
      </c>
      <c r="C217" s="4">
        <v>514227482024.63599</v>
      </c>
      <c r="D217" s="4">
        <v>548148249489.49921</v>
      </c>
      <c r="E217" s="4">
        <v>645273241585.02087</v>
      </c>
      <c r="F217" s="4">
        <f t="shared" si="12"/>
        <v>4</v>
      </c>
      <c r="G217" s="4">
        <f t="shared" si="13"/>
        <v>-6.956447989823114</v>
      </c>
      <c r="H217" s="4">
        <f t="shared" si="14"/>
        <v>-0.81887502422476455</v>
      </c>
      <c r="I217" s="4">
        <f t="shared" si="15"/>
        <v>16.754775878188003</v>
      </c>
    </row>
    <row r="218" spans="1:9" ht="15" thickBot="1" x14ac:dyDescent="0.35">
      <c r="A218" s="1" t="s">
        <v>217</v>
      </c>
      <c r="B218" s="4">
        <v>149017573211013.78</v>
      </c>
      <c r="C218" s="4">
        <v>207201599453405.13</v>
      </c>
      <c r="D218" s="4">
        <v>181429881390404.53</v>
      </c>
      <c r="E218" s="4">
        <v>184286148144648.66</v>
      </c>
      <c r="F218" s="4">
        <f t="shared" si="12"/>
        <v>2</v>
      </c>
      <c r="G218" s="4">
        <f t="shared" si="13"/>
        <v>39.045077025916164</v>
      </c>
      <c r="H218" s="4">
        <f t="shared" si="14"/>
        <v>21.75066167095196</v>
      </c>
      <c r="I218" s="4">
        <f t="shared" si="15"/>
        <v>23.667393162881144</v>
      </c>
    </row>
    <row r="219" spans="1:9" ht="15" thickBot="1" x14ac:dyDescent="0.35">
      <c r="A219" s="1" t="s">
        <v>218</v>
      </c>
      <c r="B219" s="4">
        <v>4825757055052.0664</v>
      </c>
      <c r="C219" s="4">
        <v>4076442784445.1582</v>
      </c>
      <c r="D219" s="4">
        <v>4252622266845.8999</v>
      </c>
      <c r="E219" s="4">
        <v>4373761642364.2896</v>
      </c>
      <c r="F219" s="4">
        <f t="shared" si="12"/>
        <v>1</v>
      </c>
      <c r="G219" s="4">
        <f t="shared" si="13"/>
        <v>-15.527393154250358</v>
      </c>
      <c r="H219" s="4">
        <f t="shared" si="14"/>
        <v>-11.876577740401455</v>
      </c>
      <c r="I219" s="4">
        <f t="shared" si="15"/>
        <v>-9.3663109752817864</v>
      </c>
    </row>
    <row r="220" spans="1:9" ht="15" thickBot="1" x14ac:dyDescent="0.35">
      <c r="A220" s="1" t="s">
        <v>219</v>
      </c>
      <c r="B220" s="4" t="s">
        <v>242</v>
      </c>
      <c r="C220" s="4" t="s">
        <v>242</v>
      </c>
      <c r="D220" s="4" t="s">
        <v>242</v>
      </c>
      <c r="E220" s="4" t="s">
        <v>242</v>
      </c>
      <c r="F220" s="4" t="e">
        <f t="shared" si="12"/>
        <v>#N/A</v>
      </c>
      <c r="G220" s="4" t="e">
        <f t="shared" si="13"/>
        <v>#VALUE!</v>
      </c>
      <c r="H220" s="4" t="e">
        <f t="shared" si="14"/>
        <v>#VALUE!</v>
      </c>
      <c r="I220" s="4" t="e">
        <f t="shared" si="15"/>
        <v>#VALUE!</v>
      </c>
    </row>
    <row r="221" spans="1:9" ht="15" thickBot="1" x14ac:dyDescent="0.35">
      <c r="A221" s="1" t="s">
        <v>220</v>
      </c>
      <c r="B221" s="4" t="s">
        <v>242</v>
      </c>
      <c r="C221" s="4" t="s">
        <v>242</v>
      </c>
      <c r="D221" s="4" t="s">
        <v>242</v>
      </c>
      <c r="E221" s="4" t="s">
        <v>242</v>
      </c>
      <c r="F221" s="4" t="e">
        <f t="shared" si="12"/>
        <v>#N/A</v>
      </c>
      <c r="G221" s="4" t="e">
        <f t="shared" si="13"/>
        <v>#VALUE!</v>
      </c>
      <c r="H221" s="4" t="e">
        <f t="shared" si="14"/>
        <v>#VALUE!</v>
      </c>
      <c r="I221" s="4" t="e">
        <f t="shared" si="15"/>
        <v>#VALUE!</v>
      </c>
    </row>
    <row r="222" spans="1:9" ht="15" thickBot="1" x14ac:dyDescent="0.35">
      <c r="A222" s="1" t="s">
        <v>221</v>
      </c>
      <c r="B222" s="4">
        <v>25836521045296.316</v>
      </c>
      <c r="C222" s="4">
        <v>27802023807930.59</v>
      </c>
      <c r="D222" s="4">
        <v>26470659398424.781</v>
      </c>
      <c r="E222" s="4">
        <v>26181707825319.82</v>
      </c>
      <c r="F222" s="4">
        <f t="shared" si="12"/>
        <v>2</v>
      </c>
      <c r="G222" s="4">
        <f t="shared" si="13"/>
        <v>7.6074590661350054</v>
      </c>
      <c r="H222" s="4">
        <f t="shared" si="14"/>
        <v>2.4544262442172466</v>
      </c>
      <c r="I222" s="4">
        <f t="shared" si="15"/>
        <v>1.3360420291041741</v>
      </c>
    </row>
    <row r="223" spans="1:9" ht="15" thickBot="1" x14ac:dyDescent="0.35">
      <c r="A223" s="1" t="s">
        <v>222</v>
      </c>
      <c r="B223" s="4">
        <v>36884280974470.25</v>
      </c>
      <c r="C223" s="4">
        <v>42314303522149.133</v>
      </c>
      <c r="D223" s="4">
        <v>33242237966812.977</v>
      </c>
      <c r="E223" s="4">
        <v>34430535550112.945</v>
      </c>
      <c r="F223" s="4">
        <f t="shared" si="12"/>
        <v>2</v>
      </c>
      <c r="G223" s="4">
        <f t="shared" si="13"/>
        <v>14.721779587996622</v>
      </c>
      <c r="H223" s="4">
        <f t="shared" si="14"/>
        <v>-9.8742415778096433</v>
      </c>
      <c r="I223" s="4">
        <f t="shared" si="15"/>
        <v>-6.6525505161824467</v>
      </c>
    </row>
    <row r="224" spans="1:9" ht="15" thickBot="1" x14ac:dyDescent="0.35">
      <c r="A224" s="1" t="s">
        <v>223</v>
      </c>
      <c r="B224" s="4">
        <v>27063674.278100502</v>
      </c>
      <c r="C224" s="4">
        <v>18449700.288931981</v>
      </c>
      <c r="D224" s="4">
        <v>4391158.5855208402</v>
      </c>
      <c r="E224" s="4">
        <v>6835351.4614571203</v>
      </c>
      <c r="F224" s="4">
        <f t="shared" si="12"/>
        <v>1</v>
      </c>
      <c r="G224" s="4">
        <f t="shared" si="13"/>
        <v>-31.828545897549514</v>
      </c>
      <c r="H224" s="4">
        <f t="shared" si="14"/>
        <v>-83.774713882534058</v>
      </c>
      <c r="I224" s="4">
        <f t="shared" si="15"/>
        <v>-74.743446173573773</v>
      </c>
    </row>
    <row r="225" spans="1:9" ht="15" thickBot="1" x14ac:dyDescent="0.35">
      <c r="A225" s="1" t="s">
        <v>224</v>
      </c>
      <c r="B225" s="4">
        <v>42821620505001.258</v>
      </c>
      <c r="C225" s="4">
        <v>46763994218059.313</v>
      </c>
      <c r="D225" s="4">
        <v>43748744727840.063</v>
      </c>
      <c r="E225" s="4">
        <v>44870268846840.773</v>
      </c>
      <c r="F225" s="4">
        <f t="shared" si="12"/>
        <v>2</v>
      </c>
      <c r="G225" s="4">
        <f t="shared" si="13"/>
        <v>9.2065028519824779</v>
      </c>
      <c r="H225" s="4">
        <f t="shared" si="14"/>
        <v>2.1650843940633289</v>
      </c>
      <c r="I225" s="4">
        <f t="shared" si="15"/>
        <v>4.7841448260937449</v>
      </c>
    </row>
    <row r="226" spans="1:9" ht="15" thickBot="1" x14ac:dyDescent="0.35">
      <c r="A226" s="1" t="s">
        <v>225</v>
      </c>
      <c r="B226" s="4">
        <v>1269677467229779</v>
      </c>
      <c r="C226" s="4">
        <v>1721065451014049.5</v>
      </c>
      <c r="D226" s="4">
        <v>1475782546947133</v>
      </c>
      <c r="E226" s="4">
        <v>1583259783186141</v>
      </c>
      <c r="F226" s="4">
        <f t="shared" si="12"/>
        <v>2</v>
      </c>
      <c r="G226" s="4">
        <f t="shared" si="13"/>
        <v>35.551389658755035</v>
      </c>
      <c r="H226" s="4">
        <f t="shared" si="14"/>
        <v>16.232868979477153</v>
      </c>
      <c r="I226" s="4">
        <f t="shared" si="15"/>
        <v>24.697793262453139</v>
      </c>
    </row>
    <row r="227" spans="1:9" ht="15" thickBot="1" x14ac:dyDescent="0.35">
      <c r="A227" s="1" t="s">
        <v>226</v>
      </c>
      <c r="B227" s="4" t="s">
        <v>242</v>
      </c>
      <c r="C227" s="4" t="s">
        <v>242</v>
      </c>
      <c r="D227" s="4" t="s">
        <v>242</v>
      </c>
      <c r="E227" s="4" t="s">
        <v>242</v>
      </c>
      <c r="F227" s="4" t="e">
        <f t="shared" si="12"/>
        <v>#N/A</v>
      </c>
      <c r="G227" s="4" t="e">
        <f t="shared" si="13"/>
        <v>#VALUE!</v>
      </c>
      <c r="H227" s="4" t="e">
        <f t="shared" si="14"/>
        <v>#VALUE!</v>
      </c>
      <c r="I227" s="4" t="e">
        <f t="shared" si="15"/>
        <v>#VALUE!</v>
      </c>
    </row>
    <row r="228" spans="1:9" ht="15" thickBot="1" x14ac:dyDescent="0.35">
      <c r="A228" s="1" t="s">
        <v>227</v>
      </c>
      <c r="B228" s="4">
        <v>18676083628913.813</v>
      </c>
      <c r="C228" s="4">
        <v>26188209942838.512</v>
      </c>
      <c r="D228" s="4">
        <v>19561744060557.02</v>
      </c>
      <c r="E228" s="4">
        <v>21212483677855.719</v>
      </c>
      <c r="F228" s="4">
        <f t="shared" si="12"/>
        <v>2</v>
      </c>
      <c r="G228" s="4">
        <f t="shared" si="13"/>
        <v>40.223241998630947</v>
      </c>
      <c r="H228" s="4">
        <f t="shared" si="14"/>
        <v>4.7422171009774843</v>
      </c>
      <c r="I228" s="4">
        <f t="shared" si="15"/>
        <v>13.581006057475131</v>
      </c>
    </row>
    <row r="229" spans="1:9" ht="15" thickBot="1" x14ac:dyDescent="0.35">
      <c r="A229" s="1" t="s">
        <v>228</v>
      </c>
      <c r="B229" s="4">
        <v>8217335616455.3018</v>
      </c>
      <c r="C229" s="4">
        <v>7147381430074.8164</v>
      </c>
      <c r="D229" s="4">
        <v>7735846576319.6484</v>
      </c>
      <c r="E229" s="4">
        <v>7673285944159.2119</v>
      </c>
      <c r="F229" s="4">
        <f t="shared" si="12"/>
        <v>1</v>
      </c>
      <c r="G229" s="4">
        <f t="shared" si="13"/>
        <v>-13.020694740006611</v>
      </c>
      <c r="H229" s="4">
        <f t="shared" si="14"/>
        <v>-5.8594301438956249</v>
      </c>
      <c r="I229" s="4">
        <f t="shared" si="15"/>
        <v>-6.6207551655383847</v>
      </c>
    </row>
    <row r="230" spans="1:9" ht="15" thickBot="1" x14ac:dyDescent="0.35">
      <c r="A230" s="1" t="s">
        <v>229</v>
      </c>
      <c r="B230" s="4" t="s">
        <v>242</v>
      </c>
      <c r="C230" s="4" t="s">
        <v>242</v>
      </c>
      <c r="D230" s="4" t="s">
        <v>242</v>
      </c>
      <c r="E230" s="4" t="s">
        <v>242</v>
      </c>
      <c r="F230" s="4" t="e">
        <f t="shared" si="12"/>
        <v>#N/A</v>
      </c>
      <c r="G230" s="4" t="e">
        <f t="shared" si="13"/>
        <v>#VALUE!</v>
      </c>
      <c r="H230" s="4" t="e">
        <f t="shared" si="14"/>
        <v>#VALUE!</v>
      </c>
      <c r="I230" s="4" t="e">
        <f t="shared" si="15"/>
        <v>#VALUE!</v>
      </c>
    </row>
    <row r="231" spans="1:9" ht="15" thickBot="1" x14ac:dyDescent="0.35">
      <c r="A231" s="1" t="s">
        <v>230</v>
      </c>
      <c r="B231" s="4">
        <v>15186944258244.607</v>
      </c>
      <c r="C231" s="4">
        <v>22095486903038.27</v>
      </c>
      <c r="D231" s="4">
        <v>18684895662170.43</v>
      </c>
      <c r="E231" s="4">
        <v>19058232981502.75</v>
      </c>
      <c r="F231" s="4">
        <f t="shared" si="12"/>
        <v>2</v>
      </c>
      <c r="G231" s="4">
        <f t="shared" si="13"/>
        <v>45.490011205138842</v>
      </c>
      <c r="H231" s="4">
        <f t="shared" si="14"/>
        <v>23.032621602116389</v>
      </c>
      <c r="I231" s="4">
        <f t="shared" si="15"/>
        <v>25.490899666379679</v>
      </c>
    </row>
    <row r="232" spans="1:9" ht="15" thickBot="1" x14ac:dyDescent="0.35">
      <c r="A232" s="1" t="s">
        <v>231</v>
      </c>
      <c r="B232" s="4">
        <v>82975566048297.766</v>
      </c>
      <c r="C232" s="4">
        <v>101160214937464</v>
      </c>
      <c r="D232" s="4">
        <v>90924668187682.516</v>
      </c>
      <c r="E232" s="4">
        <v>93740584990331.281</v>
      </c>
      <c r="F232" s="4">
        <f t="shared" si="12"/>
        <v>2</v>
      </c>
      <c r="G232" s="4">
        <f t="shared" si="13"/>
        <v>21.915667171925595</v>
      </c>
      <c r="H232" s="4">
        <f t="shared" si="14"/>
        <v>9.580051716378529</v>
      </c>
      <c r="I232" s="4">
        <f t="shared" si="15"/>
        <v>12.973721608319607</v>
      </c>
    </row>
    <row r="233" spans="1:9" ht="15" thickBot="1" x14ac:dyDescent="0.35">
      <c r="A233" s="1" t="s">
        <v>232</v>
      </c>
      <c r="B233" s="4" t="s">
        <v>242</v>
      </c>
      <c r="C233" s="4" t="s">
        <v>242</v>
      </c>
      <c r="D233" s="4" t="s">
        <v>242</v>
      </c>
      <c r="E233" s="4" t="s">
        <v>242</v>
      </c>
      <c r="F233" s="4" t="e">
        <f t="shared" si="12"/>
        <v>#N/A</v>
      </c>
      <c r="G233" s="4" t="e">
        <f t="shared" si="13"/>
        <v>#VALUE!</v>
      </c>
      <c r="H233" s="4" t="e">
        <f t="shared" si="14"/>
        <v>#VALUE!</v>
      </c>
      <c r="I233" s="4" t="e">
        <f t="shared" si="15"/>
        <v>#VALUE!</v>
      </c>
    </row>
    <row r="234" spans="1:9" ht="15" thickBot="1" x14ac:dyDescent="0.35">
      <c r="A234" s="1" t="s">
        <v>233</v>
      </c>
      <c r="B234" s="4" t="s">
        <v>242</v>
      </c>
      <c r="C234" s="4" t="s">
        <v>242</v>
      </c>
      <c r="D234" s="4" t="s">
        <v>242</v>
      </c>
      <c r="E234" s="4" t="s">
        <v>242</v>
      </c>
      <c r="F234" s="4" t="e">
        <f t="shared" si="12"/>
        <v>#N/A</v>
      </c>
      <c r="G234" s="4" t="e">
        <f t="shared" si="13"/>
        <v>#VALUE!</v>
      </c>
      <c r="H234" s="4" t="e">
        <f t="shared" si="14"/>
        <v>#VALUE!</v>
      </c>
      <c r="I234" s="4" t="e">
        <f t="shared" si="15"/>
        <v>#VALUE!</v>
      </c>
    </row>
    <row r="235" spans="1:9" ht="15" thickBot="1" x14ac:dyDescent="0.35">
      <c r="A235" s="1" t="s">
        <v>234</v>
      </c>
      <c r="B235" s="4">
        <v>158836.69957107099</v>
      </c>
      <c r="C235" s="4">
        <v>129263.344680512</v>
      </c>
      <c r="D235" s="4">
        <v>310724.924188498</v>
      </c>
      <c r="E235" s="4">
        <v>67705.652458161494</v>
      </c>
      <c r="F235" s="4">
        <f t="shared" si="12"/>
        <v>3</v>
      </c>
      <c r="G235" s="4">
        <f t="shared" si="13"/>
        <v>-18.618716562620644</v>
      </c>
      <c r="H235" s="4">
        <f t="shared" si="14"/>
        <v>95.625397044632692</v>
      </c>
      <c r="I235" s="4">
        <f t="shared" si="15"/>
        <v>-57.374049800205775</v>
      </c>
    </row>
    <row r="236" spans="1:9" ht="15" thickBot="1" x14ac:dyDescent="0.35">
      <c r="A236" s="1" t="s">
        <v>235</v>
      </c>
      <c r="B236" s="4">
        <v>972299874975.51904</v>
      </c>
      <c r="C236" s="4">
        <v>1327424313128.301</v>
      </c>
      <c r="D236" s="4">
        <v>1126051766176.6289</v>
      </c>
      <c r="E236" s="4">
        <v>1125182036928.5239</v>
      </c>
      <c r="F236" s="4">
        <f t="shared" si="12"/>
        <v>2</v>
      </c>
      <c r="G236" s="4">
        <f t="shared" si="13"/>
        <v>36.524167830600973</v>
      </c>
      <c r="H236" s="4">
        <f t="shared" si="14"/>
        <v>15.813217213977435</v>
      </c>
      <c r="I236" s="4">
        <f t="shared" si="15"/>
        <v>15.723766493012684</v>
      </c>
    </row>
    <row r="237" spans="1:9" ht="15" thickBot="1" x14ac:dyDescent="0.35">
      <c r="A237" s="1" t="s">
        <v>236</v>
      </c>
      <c r="B237" s="4">
        <v>19503517596933.074</v>
      </c>
      <c r="C237" s="4">
        <v>30836409130946.332</v>
      </c>
      <c r="D237" s="4">
        <v>25099673135381.844</v>
      </c>
      <c r="E237" s="4">
        <v>28580200476787.496</v>
      </c>
      <c r="F237" s="4">
        <f t="shared" si="12"/>
        <v>2</v>
      </c>
      <c r="G237" s="4">
        <f t="shared" si="13"/>
        <v>58.106910600554194</v>
      </c>
      <c r="H237" s="4">
        <f t="shared" si="14"/>
        <v>28.693057601715726</v>
      </c>
      <c r="I237" s="4">
        <f t="shared" si="15"/>
        <v>46.538696595334827</v>
      </c>
    </row>
    <row r="238" spans="1:9" ht="15" thickBot="1" x14ac:dyDescent="0.35">
      <c r="A238" s="1" t="s">
        <v>237</v>
      </c>
      <c r="B238" s="4">
        <v>37651892531849.195</v>
      </c>
      <c r="C238" s="4">
        <v>53291270772546.891</v>
      </c>
      <c r="D238" s="4">
        <v>43393672078518.813</v>
      </c>
      <c r="E238" s="4">
        <v>48244272859094.328</v>
      </c>
      <c r="F238" s="4">
        <f t="shared" si="12"/>
        <v>2</v>
      </c>
      <c r="G238" s="4">
        <f t="shared" si="13"/>
        <v>41.536765323200072</v>
      </c>
      <c r="H238" s="4">
        <f t="shared" si="14"/>
        <v>15.249643937055032</v>
      </c>
      <c r="I238" s="4">
        <f t="shared" si="15"/>
        <v>28.1323981743685</v>
      </c>
    </row>
    <row r="239" spans="1:9" ht="15" thickBot="1" x14ac:dyDescent="0.35">
      <c r="A239" s="2"/>
    </row>
    <row r="240" spans="1:9" ht="15" thickBot="1" x14ac:dyDescent="0.35">
      <c r="A240" s="2"/>
    </row>
    <row r="241" spans="1:1" ht="15" thickBot="1" x14ac:dyDescent="0.35">
      <c r="A241" s="2"/>
    </row>
    <row r="242" spans="1:1" ht="15" thickBot="1" x14ac:dyDescent="0.35">
      <c r="A242" s="2"/>
    </row>
    <row r="243" spans="1:1" ht="15" thickBot="1" x14ac:dyDescent="0.35">
      <c r="A243" s="2"/>
    </row>
    <row r="244" spans="1:1" ht="15" thickBot="1" x14ac:dyDescent="0.35">
      <c r="A244" s="2"/>
    </row>
    <row r="245" spans="1:1" ht="15" thickBot="1" x14ac:dyDescent="0.35">
      <c r="A245" s="2"/>
    </row>
    <row r="246" spans="1:1" ht="15" thickBot="1" x14ac:dyDescent="0.35">
      <c r="A246" s="2"/>
    </row>
    <row r="247" spans="1:1" ht="15" thickBot="1" x14ac:dyDescent="0.35">
      <c r="A247" s="2"/>
    </row>
    <row r="248" spans="1:1" ht="15" thickBot="1" x14ac:dyDescent="0.35">
      <c r="A248" s="2"/>
    </row>
    <row r="249" spans="1:1" ht="15" thickBot="1" x14ac:dyDescent="0.35">
      <c r="A249" s="2"/>
    </row>
    <row r="250" spans="1:1" ht="15" thickBot="1" x14ac:dyDescent="0.35">
      <c r="A250" s="2"/>
    </row>
    <row r="251" spans="1:1" ht="15" thickBot="1" x14ac:dyDescent="0.35">
      <c r="A251" s="2"/>
    </row>
    <row r="252" spans="1:1" ht="15" thickBot="1" x14ac:dyDescent="0.35">
      <c r="A252" s="2"/>
    </row>
    <row r="253" spans="1:1" ht="15" thickBot="1" x14ac:dyDescent="0.35">
      <c r="A253" s="2"/>
    </row>
    <row r="254" spans="1:1" ht="15" thickBot="1" x14ac:dyDescent="0.35">
      <c r="A254" s="2"/>
    </row>
    <row r="255" spans="1:1" ht="15" thickBot="1" x14ac:dyDescent="0.35">
      <c r="A255" s="2"/>
    </row>
    <row r="256" spans="1:1" ht="15" thickBot="1" x14ac:dyDescent="0.35">
      <c r="A256" s="2"/>
    </row>
    <row r="257" spans="1:1" ht="15" thickBot="1" x14ac:dyDescent="0.35">
      <c r="A257" s="2"/>
    </row>
    <row r="258" spans="1:1" ht="15" thickBot="1" x14ac:dyDescent="0.35">
      <c r="A258" s="2"/>
    </row>
    <row r="259" spans="1:1" ht="15" thickBot="1" x14ac:dyDescent="0.35">
      <c r="A259" s="2"/>
    </row>
    <row r="260" spans="1:1" ht="15" thickBot="1" x14ac:dyDescent="0.35">
      <c r="A260" s="2"/>
    </row>
    <row r="261" spans="1:1" ht="15" thickBot="1" x14ac:dyDescent="0.35">
      <c r="A261" s="2"/>
    </row>
    <row r="262" spans="1:1" ht="15" thickBot="1" x14ac:dyDescent="0.35">
      <c r="A262" s="2"/>
    </row>
    <row r="263" spans="1:1" ht="15" thickBot="1" x14ac:dyDescent="0.35">
      <c r="A263" s="2"/>
    </row>
    <row r="264" spans="1:1" ht="15" thickBot="1" x14ac:dyDescent="0.35">
      <c r="A264" s="2"/>
    </row>
    <row r="265" spans="1:1" ht="15" thickBot="1" x14ac:dyDescent="0.35">
      <c r="A265" s="2"/>
    </row>
    <row r="266" spans="1:1" ht="15" thickBot="1" x14ac:dyDescent="0.35">
      <c r="A266" s="2"/>
    </row>
    <row r="267" spans="1:1" ht="15" thickBot="1" x14ac:dyDescent="0.35">
      <c r="A267" s="2"/>
    </row>
    <row r="268" spans="1:1" ht="15" thickBot="1" x14ac:dyDescent="0.35">
      <c r="A268" s="2"/>
    </row>
    <row r="269" spans="1:1" ht="15" thickBot="1" x14ac:dyDescent="0.35">
      <c r="A269" s="2"/>
    </row>
    <row r="270" spans="1:1" ht="15" thickBot="1" x14ac:dyDescent="0.35">
      <c r="A270" s="2"/>
    </row>
    <row r="271" spans="1:1" ht="15" thickBot="1" x14ac:dyDescent="0.35">
      <c r="A271" s="2"/>
    </row>
    <row r="272" spans="1:1" ht="15" thickBot="1" x14ac:dyDescent="0.35">
      <c r="A272" s="2"/>
    </row>
    <row r="273" spans="1:1" ht="15" thickBot="1" x14ac:dyDescent="0.35">
      <c r="A273" s="2"/>
    </row>
    <row r="274" spans="1:1" ht="15" thickBot="1" x14ac:dyDescent="0.35">
      <c r="A274" s="2"/>
    </row>
    <row r="275" spans="1:1" ht="15" thickBot="1" x14ac:dyDescent="0.35">
      <c r="A275" s="2"/>
    </row>
    <row r="276" spans="1:1" ht="15" thickBot="1" x14ac:dyDescent="0.35">
      <c r="A276" s="2"/>
    </row>
    <row r="277" spans="1:1" ht="15" thickBot="1" x14ac:dyDescent="0.35">
      <c r="A277" s="2"/>
    </row>
    <row r="278" spans="1:1" ht="15" thickBot="1" x14ac:dyDescent="0.35">
      <c r="A278" s="2"/>
    </row>
    <row r="279" spans="1:1" ht="15" thickBot="1" x14ac:dyDescent="0.35">
      <c r="A279" s="2"/>
    </row>
    <row r="280" spans="1:1" ht="15" thickBot="1" x14ac:dyDescent="0.35">
      <c r="A280" s="2"/>
    </row>
    <row r="281" spans="1:1" ht="15" thickBot="1" x14ac:dyDescent="0.35">
      <c r="A281" s="2"/>
    </row>
    <row r="282" spans="1:1" ht="15" thickBot="1" x14ac:dyDescent="0.35">
      <c r="A282" s="2"/>
    </row>
    <row r="283" spans="1:1" ht="15" thickBot="1" x14ac:dyDescent="0.35">
      <c r="A283" s="2"/>
    </row>
    <row r="284" spans="1:1" ht="15" thickBot="1" x14ac:dyDescent="0.35">
      <c r="A284" s="2"/>
    </row>
    <row r="285" spans="1:1" ht="15" thickBot="1" x14ac:dyDescent="0.35">
      <c r="A285" s="2"/>
    </row>
    <row r="286" spans="1:1" ht="15" thickBot="1" x14ac:dyDescent="0.35">
      <c r="A286" s="2"/>
    </row>
    <row r="287" spans="1:1" ht="15" thickBot="1" x14ac:dyDescent="0.35">
      <c r="A287" s="2"/>
    </row>
    <row r="288" spans="1:1" ht="15" thickBot="1" x14ac:dyDescent="0.35">
      <c r="A288" s="2"/>
    </row>
    <row r="289" spans="1:1" ht="15" thickBot="1" x14ac:dyDescent="0.35">
      <c r="A289" s="2"/>
    </row>
    <row r="290" spans="1:1" ht="15" thickBot="1" x14ac:dyDescent="0.35">
      <c r="A290" s="2"/>
    </row>
    <row r="291" spans="1:1" ht="15" thickBot="1" x14ac:dyDescent="0.35">
      <c r="A291" s="2"/>
    </row>
    <row r="292" spans="1:1" ht="15" thickBot="1" x14ac:dyDescent="0.35">
      <c r="A292" s="2"/>
    </row>
    <row r="293" spans="1:1" ht="15" thickBot="1" x14ac:dyDescent="0.35">
      <c r="A293" s="2"/>
    </row>
    <row r="294" spans="1:1" ht="15" thickBot="1" x14ac:dyDescent="0.35">
      <c r="A294" s="2"/>
    </row>
    <row r="295" spans="1:1" ht="15" thickBot="1" x14ac:dyDescent="0.35">
      <c r="A295" s="2"/>
    </row>
    <row r="296" spans="1:1" ht="15" thickBot="1" x14ac:dyDescent="0.35">
      <c r="A296" s="2"/>
    </row>
    <row r="297" spans="1:1" ht="15" thickBot="1" x14ac:dyDescent="0.35">
      <c r="A297" s="2"/>
    </row>
    <row r="298" spans="1:1" ht="15" thickBot="1" x14ac:dyDescent="0.35">
      <c r="A298" s="2"/>
    </row>
    <row r="299" spans="1:1" ht="15" thickBot="1" x14ac:dyDescent="0.35">
      <c r="A299" s="2"/>
    </row>
    <row r="300" spans="1:1" ht="15" thickBot="1" x14ac:dyDescent="0.35">
      <c r="A300" s="2"/>
    </row>
    <row r="301" spans="1:1" ht="15" thickBot="1" x14ac:dyDescent="0.35">
      <c r="A301" s="2"/>
    </row>
    <row r="302" spans="1:1" ht="15" thickBot="1" x14ac:dyDescent="0.35">
      <c r="A302" s="2"/>
    </row>
    <row r="303" spans="1:1" ht="15" thickBot="1" x14ac:dyDescent="0.35">
      <c r="A303" s="2"/>
    </row>
    <row r="304" spans="1:1" ht="15" thickBot="1" x14ac:dyDescent="0.35">
      <c r="A304" s="2"/>
    </row>
    <row r="305" spans="1:1" ht="15" thickBot="1" x14ac:dyDescent="0.35">
      <c r="A305" s="2"/>
    </row>
    <row r="306" spans="1:1" ht="15" thickBot="1" x14ac:dyDescent="0.35">
      <c r="A306" s="2"/>
    </row>
    <row r="307" spans="1:1" ht="15" thickBot="1" x14ac:dyDescent="0.35">
      <c r="A307" s="2"/>
    </row>
    <row r="308" spans="1:1" ht="15" thickBot="1" x14ac:dyDescent="0.35">
      <c r="A308" s="2"/>
    </row>
    <row r="309" spans="1:1" ht="15" thickBot="1" x14ac:dyDescent="0.35">
      <c r="A309" s="2"/>
    </row>
    <row r="310" spans="1:1" ht="15" thickBot="1" x14ac:dyDescent="0.35">
      <c r="A310" s="2"/>
    </row>
    <row r="311" spans="1:1" ht="15" thickBot="1" x14ac:dyDescent="0.35">
      <c r="A311" s="2"/>
    </row>
    <row r="312" spans="1:1" ht="15" thickBot="1" x14ac:dyDescent="0.35">
      <c r="A312" s="2"/>
    </row>
    <row r="313" spans="1:1" ht="15" thickBot="1" x14ac:dyDescent="0.35">
      <c r="A313" s="2"/>
    </row>
    <row r="314" spans="1:1" ht="15" thickBot="1" x14ac:dyDescent="0.35">
      <c r="A314" s="2"/>
    </row>
    <row r="315" spans="1:1" ht="15" thickBot="1" x14ac:dyDescent="0.35">
      <c r="A315" s="2"/>
    </row>
    <row r="316" spans="1:1" ht="15" thickBot="1" x14ac:dyDescent="0.35">
      <c r="A316" s="2"/>
    </row>
    <row r="317" spans="1:1" ht="15" thickBot="1" x14ac:dyDescent="0.35">
      <c r="A317" s="2"/>
    </row>
    <row r="318" spans="1:1" ht="15" thickBot="1" x14ac:dyDescent="0.35">
      <c r="A318" s="2"/>
    </row>
    <row r="319" spans="1:1" ht="15" thickBot="1" x14ac:dyDescent="0.35">
      <c r="A319" s="2"/>
    </row>
    <row r="320" spans="1:1" ht="15" thickBot="1" x14ac:dyDescent="0.35">
      <c r="A320" s="2"/>
    </row>
    <row r="321" spans="1:1" ht="15" thickBot="1" x14ac:dyDescent="0.35">
      <c r="A321" s="2"/>
    </row>
    <row r="322" spans="1:1" ht="15" thickBot="1" x14ac:dyDescent="0.35">
      <c r="A322" s="2"/>
    </row>
    <row r="323" spans="1:1" ht="15" thickBot="1" x14ac:dyDescent="0.35">
      <c r="A323" s="2"/>
    </row>
    <row r="324" spans="1:1" ht="15" thickBot="1" x14ac:dyDescent="0.35">
      <c r="A324" s="2"/>
    </row>
    <row r="325" spans="1:1" ht="15" thickBot="1" x14ac:dyDescent="0.35">
      <c r="A325" s="2"/>
    </row>
    <row r="326" spans="1:1" ht="15" thickBot="1" x14ac:dyDescent="0.35">
      <c r="A326" s="2"/>
    </row>
    <row r="327" spans="1:1" ht="15" thickBot="1" x14ac:dyDescent="0.35">
      <c r="A327" s="2"/>
    </row>
    <row r="328" spans="1:1" ht="15" thickBot="1" x14ac:dyDescent="0.35">
      <c r="A328" s="2"/>
    </row>
    <row r="329" spans="1:1" ht="15" thickBot="1" x14ac:dyDescent="0.35">
      <c r="A329" s="2"/>
    </row>
    <row r="330" spans="1:1" ht="15" thickBot="1" x14ac:dyDescent="0.35">
      <c r="A330" s="2"/>
    </row>
    <row r="331" spans="1:1" ht="15" thickBot="1" x14ac:dyDescent="0.35">
      <c r="A331" s="2"/>
    </row>
    <row r="332" spans="1:1" ht="15" thickBot="1" x14ac:dyDescent="0.35">
      <c r="A332" s="2"/>
    </row>
    <row r="333" spans="1:1" ht="15" thickBot="1" x14ac:dyDescent="0.35">
      <c r="A333" s="2"/>
    </row>
    <row r="334" spans="1:1" ht="15" thickBot="1" x14ac:dyDescent="0.35">
      <c r="A334" s="2"/>
    </row>
    <row r="335" spans="1:1" ht="15" thickBot="1" x14ac:dyDescent="0.35">
      <c r="A335" s="2"/>
    </row>
    <row r="336" spans="1:1" ht="15" thickBot="1" x14ac:dyDescent="0.35">
      <c r="A336" s="2"/>
    </row>
    <row r="337" spans="1:1" ht="15" thickBot="1" x14ac:dyDescent="0.35">
      <c r="A337" s="2"/>
    </row>
    <row r="338" spans="1:1" ht="15" thickBot="1" x14ac:dyDescent="0.35">
      <c r="A338" s="2"/>
    </row>
    <row r="339" spans="1:1" ht="15" thickBot="1" x14ac:dyDescent="0.35">
      <c r="A339" s="2"/>
    </row>
    <row r="340" spans="1:1" ht="15" thickBot="1" x14ac:dyDescent="0.35">
      <c r="A340" s="2"/>
    </row>
    <row r="341" spans="1:1" ht="15" thickBot="1" x14ac:dyDescent="0.35">
      <c r="A341" s="2"/>
    </row>
    <row r="342" spans="1:1" ht="15" thickBot="1" x14ac:dyDescent="0.35">
      <c r="A342" s="2"/>
    </row>
    <row r="343" spans="1:1" ht="15" thickBot="1" x14ac:dyDescent="0.35">
      <c r="A343" s="2"/>
    </row>
    <row r="344" spans="1:1" ht="15" thickBot="1" x14ac:dyDescent="0.35">
      <c r="A344" s="2"/>
    </row>
    <row r="345" spans="1:1" ht="15" thickBot="1" x14ac:dyDescent="0.35">
      <c r="A345" s="2"/>
    </row>
    <row r="346" spans="1:1" ht="15" thickBot="1" x14ac:dyDescent="0.35">
      <c r="A346" s="2"/>
    </row>
    <row r="347" spans="1:1" ht="15" thickBot="1" x14ac:dyDescent="0.35">
      <c r="A347" s="2"/>
    </row>
    <row r="348" spans="1:1" ht="15" thickBot="1" x14ac:dyDescent="0.35">
      <c r="A348" s="2"/>
    </row>
    <row r="349" spans="1:1" ht="15" thickBot="1" x14ac:dyDescent="0.35">
      <c r="A349" s="2"/>
    </row>
    <row r="350" spans="1:1" ht="15" thickBot="1" x14ac:dyDescent="0.35">
      <c r="A350" s="2"/>
    </row>
    <row r="351" spans="1:1" ht="15" thickBot="1" x14ac:dyDescent="0.35">
      <c r="A351" s="2"/>
    </row>
    <row r="352" spans="1:1" ht="15" thickBot="1" x14ac:dyDescent="0.35">
      <c r="A352" s="2"/>
    </row>
    <row r="353" spans="1:1" ht="15" thickBot="1" x14ac:dyDescent="0.35">
      <c r="A353" s="2"/>
    </row>
    <row r="354" spans="1:1" ht="15" thickBot="1" x14ac:dyDescent="0.35">
      <c r="A354" s="2"/>
    </row>
    <row r="355" spans="1:1" ht="15" thickBot="1" x14ac:dyDescent="0.35">
      <c r="A355" s="2"/>
    </row>
    <row r="356" spans="1:1" ht="15" thickBot="1" x14ac:dyDescent="0.35">
      <c r="A356" s="2"/>
    </row>
    <row r="357" spans="1:1" ht="15" thickBot="1" x14ac:dyDescent="0.35">
      <c r="A357" s="2"/>
    </row>
    <row r="358" spans="1:1" ht="15" thickBot="1" x14ac:dyDescent="0.35">
      <c r="A358" s="2"/>
    </row>
    <row r="359" spans="1:1" ht="15" thickBot="1" x14ac:dyDescent="0.35">
      <c r="A359" s="2"/>
    </row>
    <row r="360" spans="1:1" ht="15" thickBot="1" x14ac:dyDescent="0.35">
      <c r="A360" s="2"/>
    </row>
    <row r="361" spans="1:1" ht="15" thickBot="1" x14ac:dyDescent="0.35">
      <c r="A361" s="2"/>
    </row>
    <row r="362" spans="1:1" ht="15" thickBot="1" x14ac:dyDescent="0.35">
      <c r="A362" s="2"/>
    </row>
    <row r="363" spans="1:1" ht="15" thickBot="1" x14ac:dyDescent="0.35">
      <c r="A363" s="2"/>
    </row>
    <row r="364" spans="1:1" ht="15" thickBot="1" x14ac:dyDescent="0.35">
      <c r="A364" s="2"/>
    </row>
    <row r="365" spans="1:1" ht="15" thickBot="1" x14ac:dyDescent="0.35">
      <c r="A365" s="2"/>
    </row>
    <row r="366" spans="1:1" ht="15" thickBot="1" x14ac:dyDescent="0.35">
      <c r="A366" s="2"/>
    </row>
    <row r="367" spans="1:1" ht="15" thickBot="1" x14ac:dyDescent="0.35">
      <c r="A367" s="2"/>
    </row>
    <row r="368" spans="1:1" ht="15" thickBot="1" x14ac:dyDescent="0.35">
      <c r="A368" s="2"/>
    </row>
    <row r="369" spans="1:1" ht="15" thickBot="1" x14ac:dyDescent="0.35">
      <c r="A369" s="2"/>
    </row>
    <row r="370" spans="1:1" ht="15" thickBot="1" x14ac:dyDescent="0.35">
      <c r="A370" s="2"/>
    </row>
    <row r="371" spans="1:1" ht="15" thickBot="1" x14ac:dyDescent="0.35">
      <c r="A371" s="2"/>
    </row>
    <row r="372" spans="1:1" ht="15" thickBot="1" x14ac:dyDescent="0.35">
      <c r="A372" s="2"/>
    </row>
    <row r="373" spans="1:1" ht="15" thickBot="1" x14ac:dyDescent="0.35">
      <c r="A373" s="2"/>
    </row>
    <row r="374" spans="1:1" ht="15" thickBot="1" x14ac:dyDescent="0.35">
      <c r="A374" s="2"/>
    </row>
    <row r="375" spans="1:1" ht="15" thickBot="1" x14ac:dyDescent="0.35">
      <c r="A375" s="2"/>
    </row>
    <row r="376" spans="1:1" ht="15" thickBot="1" x14ac:dyDescent="0.35">
      <c r="A376" s="2"/>
    </row>
    <row r="377" spans="1:1" ht="15" thickBot="1" x14ac:dyDescent="0.35">
      <c r="A377" s="2"/>
    </row>
    <row r="378" spans="1:1" ht="15" thickBot="1" x14ac:dyDescent="0.35">
      <c r="A378" s="2"/>
    </row>
    <row r="379" spans="1:1" ht="15" thickBot="1" x14ac:dyDescent="0.35">
      <c r="A379" s="2"/>
    </row>
    <row r="380" spans="1:1" ht="15" thickBot="1" x14ac:dyDescent="0.35">
      <c r="A380" s="2"/>
    </row>
    <row r="381" spans="1:1" ht="15" thickBot="1" x14ac:dyDescent="0.35">
      <c r="A381" s="2"/>
    </row>
    <row r="382" spans="1:1" ht="15" thickBot="1" x14ac:dyDescent="0.35">
      <c r="A382" s="2"/>
    </row>
    <row r="383" spans="1:1" ht="15" thickBot="1" x14ac:dyDescent="0.35">
      <c r="A383" s="2"/>
    </row>
    <row r="384" spans="1:1" ht="15" thickBot="1" x14ac:dyDescent="0.35">
      <c r="A384" s="2"/>
    </row>
    <row r="385" spans="1:1" ht="15" thickBot="1" x14ac:dyDescent="0.35">
      <c r="A385" s="2"/>
    </row>
    <row r="386" spans="1:1" ht="15" thickBot="1" x14ac:dyDescent="0.35">
      <c r="A386" s="2"/>
    </row>
    <row r="387" spans="1:1" ht="15" thickBot="1" x14ac:dyDescent="0.35">
      <c r="A387" s="2"/>
    </row>
    <row r="388" spans="1:1" ht="15" thickBot="1" x14ac:dyDescent="0.35">
      <c r="A388" s="2"/>
    </row>
    <row r="389" spans="1:1" ht="15" thickBot="1" x14ac:dyDescent="0.35">
      <c r="A389" s="2"/>
    </row>
    <row r="390" spans="1:1" ht="15" thickBot="1" x14ac:dyDescent="0.35">
      <c r="A390" s="2"/>
    </row>
    <row r="391" spans="1:1" ht="15" thickBot="1" x14ac:dyDescent="0.35">
      <c r="A391" s="2"/>
    </row>
    <row r="392" spans="1:1" ht="15" thickBot="1" x14ac:dyDescent="0.35">
      <c r="A392" s="2"/>
    </row>
    <row r="393" spans="1:1" ht="15" thickBot="1" x14ac:dyDescent="0.35">
      <c r="A393" s="2"/>
    </row>
    <row r="394" spans="1:1" ht="15" thickBot="1" x14ac:dyDescent="0.35">
      <c r="A394" s="2"/>
    </row>
    <row r="395" spans="1:1" ht="15" thickBot="1" x14ac:dyDescent="0.35">
      <c r="A395" s="2"/>
    </row>
    <row r="396" spans="1:1" ht="15" thickBot="1" x14ac:dyDescent="0.35">
      <c r="A396" s="2"/>
    </row>
    <row r="397" spans="1:1" ht="15" thickBot="1" x14ac:dyDescent="0.35">
      <c r="A397" s="2"/>
    </row>
    <row r="398" spans="1:1" ht="15" thickBot="1" x14ac:dyDescent="0.35">
      <c r="A398" s="2"/>
    </row>
    <row r="399" spans="1:1" ht="15" thickBot="1" x14ac:dyDescent="0.35">
      <c r="A399" s="2"/>
    </row>
    <row r="400" spans="1:1" ht="15" thickBot="1" x14ac:dyDescent="0.35">
      <c r="A400" s="2"/>
    </row>
    <row r="401" spans="1:1" ht="15" thickBot="1" x14ac:dyDescent="0.35">
      <c r="A401" s="2"/>
    </row>
    <row r="402" spans="1:1" ht="15" thickBot="1" x14ac:dyDescent="0.35">
      <c r="A402" s="2"/>
    </row>
    <row r="403" spans="1:1" ht="15" thickBot="1" x14ac:dyDescent="0.35">
      <c r="A403" s="2"/>
    </row>
    <row r="404" spans="1:1" ht="15" thickBot="1" x14ac:dyDescent="0.35">
      <c r="A404" s="2"/>
    </row>
    <row r="405" spans="1:1" ht="15" thickBot="1" x14ac:dyDescent="0.35">
      <c r="A405" s="2"/>
    </row>
    <row r="406" spans="1:1" ht="15" thickBot="1" x14ac:dyDescent="0.35">
      <c r="A406" s="2"/>
    </row>
    <row r="407" spans="1:1" ht="15" thickBot="1" x14ac:dyDescent="0.35">
      <c r="A407" s="2"/>
    </row>
    <row r="408" spans="1:1" ht="15" thickBot="1" x14ac:dyDescent="0.35">
      <c r="A408" s="2"/>
    </row>
    <row r="409" spans="1:1" ht="15" thickBot="1" x14ac:dyDescent="0.35">
      <c r="A409" s="2"/>
    </row>
    <row r="410" spans="1:1" ht="15" thickBot="1" x14ac:dyDescent="0.35">
      <c r="A410" s="2"/>
    </row>
    <row r="411" spans="1:1" ht="15" thickBot="1" x14ac:dyDescent="0.35">
      <c r="A411" s="2"/>
    </row>
    <row r="412" spans="1:1" ht="15" thickBot="1" x14ac:dyDescent="0.35">
      <c r="A412" s="2"/>
    </row>
    <row r="413" spans="1:1" ht="15" thickBot="1" x14ac:dyDescent="0.35">
      <c r="A413" s="2"/>
    </row>
    <row r="414" spans="1:1" ht="15" thickBot="1" x14ac:dyDescent="0.35">
      <c r="A414" s="2"/>
    </row>
    <row r="415" spans="1:1" ht="15" thickBot="1" x14ac:dyDescent="0.35">
      <c r="A415" s="2"/>
    </row>
    <row r="416" spans="1:1" ht="15" thickBot="1" x14ac:dyDescent="0.35">
      <c r="A416" s="2"/>
    </row>
    <row r="417" spans="1:1" ht="15" thickBot="1" x14ac:dyDescent="0.35">
      <c r="A417" s="2"/>
    </row>
    <row r="418" spans="1:1" ht="15" thickBot="1" x14ac:dyDescent="0.35">
      <c r="A418" s="2"/>
    </row>
    <row r="419" spans="1:1" ht="15" thickBot="1" x14ac:dyDescent="0.35">
      <c r="A419" s="2"/>
    </row>
    <row r="420" spans="1:1" ht="15" thickBot="1" x14ac:dyDescent="0.35">
      <c r="A420" s="2"/>
    </row>
    <row r="421" spans="1:1" ht="15" thickBot="1" x14ac:dyDescent="0.35">
      <c r="A421" s="2"/>
    </row>
    <row r="422" spans="1:1" ht="15" thickBot="1" x14ac:dyDescent="0.35">
      <c r="A422" s="2"/>
    </row>
    <row r="423" spans="1:1" ht="15" thickBot="1" x14ac:dyDescent="0.35">
      <c r="A423" s="2"/>
    </row>
    <row r="424" spans="1:1" ht="15" thickBot="1" x14ac:dyDescent="0.35">
      <c r="A424" s="2"/>
    </row>
    <row r="425" spans="1:1" ht="15" thickBot="1" x14ac:dyDescent="0.35">
      <c r="A425" s="2"/>
    </row>
    <row r="426" spans="1:1" ht="15" thickBot="1" x14ac:dyDescent="0.35">
      <c r="A426" s="2"/>
    </row>
    <row r="427" spans="1:1" ht="15" thickBot="1" x14ac:dyDescent="0.35">
      <c r="A427" s="2"/>
    </row>
    <row r="428" spans="1:1" ht="15" thickBot="1" x14ac:dyDescent="0.35">
      <c r="A428" s="2"/>
    </row>
    <row r="429" spans="1:1" ht="15" thickBot="1" x14ac:dyDescent="0.35">
      <c r="A429" s="2"/>
    </row>
    <row r="430" spans="1:1" ht="15" thickBot="1" x14ac:dyDescent="0.35">
      <c r="A430" s="2"/>
    </row>
    <row r="431" spans="1:1" ht="15" thickBot="1" x14ac:dyDescent="0.35">
      <c r="A431" s="2"/>
    </row>
    <row r="432" spans="1:1" ht="15" thickBot="1" x14ac:dyDescent="0.35">
      <c r="A432" s="2"/>
    </row>
    <row r="433" spans="1:1" ht="15" thickBot="1" x14ac:dyDescent="0.35">
      <c r="A433" s="2"/>
    </row>
    <row r="434" spans="1:1" ht="15" thickBot="1" x14ac:dyDescent="0.35">
      <c r="A434" s="2"/>
    </row>
    <row r="435" spans="1:1" ht="15" thickBot="1" x14ac:dyDescent="0.35">
      <c r="A435" s="2"/>
    </row>
    <row r="436" spans="1:1" ht="15" thickBot="1" x14ac:dyDescent="0.35">
      <c r="A436" s="2"/>
    </row>
    <row r="437" spans="1:1" ht="15" thickBot="1" x14ac:dyDescent="0.35">
      <c r="A437" s="2"/>
    </row>
    <row r="438" spans="1:1" ht="15" thickBot="1" x14ac:dyDescent="0.35">
      <c r="A438" s="2"/>
    </row>
    <row r="439" spans="1:1" ht="15" thickBot="1" x14ac:dyDescent="0.35">
      <c r="A439" s="2"/>
    </row>
    <row r="440" spans="1:1" ht="15" thickBot="1" x14ac:dyDescent="0.35">
      <c r="A440" s="2"/>
    </row>
    <row r="441" spans="1:1" ht="15" thickBot="1" x14ac:dyDescent="0.35">
      <c r="A441" s="2"/>
    </row>
    <row r="442" spans="1:1" ht="15" thickBot="1" x14ac:dyDescent="0.35">
      <c r="A442" s="2"/>
    </row>
    <row r="443" spans="1:1" ht="15" thickBot="1" x14ac:dyDescent="0.35">
      <c r="A443" s="2"/>
    </row>
    <row r="444" spans="1:1" ht="15" thickBot="1" x14ac:dyDescent="0.35">
      <c r="A444" s="2"/>
    </row>
    <row r="445" spans="1:1" ht="15" thickBot="1" x14ac:dyDescent="0.35">
      <c r="A445" s="2"/>
    </row>
    <row r="446" spans="1:1" ht="15" thickBot="1" x14ac:dyDescent="0.35">
      <c r="A446" s="2"/>
    </row>
    <row r="447" spans="1:1" ht="15" thickBot="1" x14ac:dyDescent="0.35">
      <c r="A447" s="2"/>
    </row>
    <row r="448" spans="1:1" ht="15" thickBot="1" x14ac:dyDescent="0.35">
      <c r="A448" s="2"/>
    </row>
    <row r="449" spans="1:1" ht="15" thickBot="1" x14ac:dyDescent="0.35">
      <c r="A449" s="2"/>
    </row>
    <row r="450" spans="1:1" ht="15" thickBot="1" x14ac:dyDescent="0.35">
      <c r="A450" s="2"/>
    </row>
    <row r="451" spans="1:1" ht="15" thickBot="1" x14ac:dyDescent="0.35">
      <c r="A451" s="2"/>
    </row>
    <row r="452" spans="1:1" ht="15" thickBot="1" x14ac:dyDescent="0.35">
      <c r="A452" s="2"/>
    </row>
    <row r="453" spans="1:1" ht="15" thickBot="1" x14ac:dyDescent="0.35">
      <c r="A453" s="2"/>
    </row>
    <row r="454" spans="1:1" ht="15" thickBot="1" x14ac:dyDescent="0.35">
      <c r="A454" s="2"/>
    </row>
    <row r="455" spans="1:1" ht="15" thickBot="1" x14ac:dyDescent="0.35">
      <c r="A455" s="2"/>
    </row>
    <row r="456" spans="1:1" ht="15" thickBot="1" x14ac:dyDescent="0.35">
      <c r="A456" s="2"/>
    </row>
    <row r="457" spans="1:1" ht="15" thickBot="1" x14ac:dyDescent="0.35">
      <c r="A457" s="2"/>
    </row>
    <row r="458" spans="1:1" ht="15" thickBot="1" x14ac:dyDescent="0.35">
      <c r="A458" s="2"/>
    </row>
    <row r="459" spans="1:1" ht="15" thickBot="1" x14ac:dyDescent="0.35">
      <c r="A459" s="2"/>
    </row>
    <row r="460" spans="1:1" ht="15" thickBot="1" x14ac:dyDescent="0.35">
      <c r="A460" s="2"/>
    </row>
    <row r="461" spans="1:1" ht="15" thickBot="1" x14ac:dyDescent="0.35">
      <c r="A461" s="2"/>
    </row>
    <row r="462" spans="1:1" ht="15" thickBot="1" x14ac:dyDescent="0.35">
      <c r="A462" s="2"/>
    </row>
    <row r="463" spans="1:1" ht="15" thickBot="1" x14ac:dyDescent="0.35">
      <c r="A463" s="2"/>
    </row>
    <row r="464" spans="1:1" ht="15" thickBot="1" x14ac:dyDescent="0.35">
      <c r="A464" s="2"/>
    </row>
    <row r="465" spans="1:1" ht="15" thickBot="1" x14ac:dyDescent="0.35">
      <c r="A465" s="2"/>
    </row>
    <row r="466" spans="1:1" ht="15" thickBot="1" x14ac:dyDescent="0.35">
      <c r="A466" s="2"/>
    </row>
    <row r="467" spans="1:1" ht="15" thickBot="1" x14ac:dyDescent="0.35">
      <c r="A467" s="2"/>
    </row>
    <row r="468" spans="1:1" ht="15" thickBot="1" x14ac:dyDescent="0.35">
      <c r="A468" s="2"/>
    </row>
    <row r="469" spans="1:1" ht="15" thickBot="1" x14ac:dyDescent="0.35">
      <c r="A469" s="2"/>
    </row>
    <row r="470" spans="1:1" ht="15" thickBot="1" x14ac:dyDescent="0.35">
      <c r="A470" s="2"/>
    </row>
    <row r="471" spans="1:1" ht="15" thickBot="1" x14ac:dyDescent="0.35">
      <c r="A471" s="2"/>
    </row>
    <row r="472" spans="1:1" ht="15" thickBot="1" x14ac:dyDescent="0.35">
      <c r="A472" s="2"/>
    </row>
    <row r="473" spans="1:1" ht="15" thickBot="1" x14ac:dyDescent="0.35">
      <c r="A473" s="2"/>
    </row>
    <row r="474" spans="1:1" ht="15" thickBot="1" x14ac:dyDescent="0.35">
      <c r="A474" s="2"/>
    </row>
    <row r="475" spans="1:1" ht="15" thickBot="1" x14ac:dyDescent="0.35">
      <c r="A475" s="2"/>
    </row>
    <row r="476" spans="1:1" ht="15" thickBot="1" x14ac:dyDescent="0.35">
      <c r="A476" s="2"/>
    </row>
    <row r="477" spans="1:1" ht="15" thickBot="1" x14ac:dyDescent="0.35">
      <c r="A477" s="2"/>
    </row>
    <row r="478" spans="1:1" ht="15" thickBot="1" x14ac:dyDescent="0.35">
      <c r="A478" s="2"/>
    </row>
    <row r="479" spans="1:1" ht="15" thickBot="1" x14ac:dyDescent="0.35">
      <c r="A479" s="2"/>
    </row>
    <row r="480" spans="1:1" ht="15" thickBot="1" x14ac:dyDescent="0.35">
      <c r="A480" s="2"/>
    </row>
    <row r="481" spans="1:1" ht="15" thickBot="1" x14ac:dyDescent="0.35">
      <c r="A481" s="2"/>
    </row>
    <row r="482" spans="1:1" ht="15" thickBot="1" x14ac:dyDescent="0.35">
      <c r="A482" s="2"/>
    </row>
    <row r="483" spans="1:1" ht="15" thickBot="1" x14ac:dyDescent="0.35">
      <c r="A483" s="2"/>
    </row>
    <row r="484" spans="1:1" ht="15" thickBot="1" x14ac:dyDescent="0.35">
      <c r="A484" s="2"/>
    </row>
    <row r="485" spans="1:1" ht="15" thickBot="1" x14ac:dyDescent="0.35">
      <c r="A485" s="2"/>
    </row>
    <row r="486" spans="1:1" ht="15" thickBot="1" x14ac:dyDescent="0.35">
      <c r="A486" s="2"/>
    </row>
    <row r="487" spans="1:1" ht="15" thickBot="1" x14ac:dyDescent="0.35">
      <c r="A487" s="2"/>
    </row>
    <row r="488" spans="1:1" ht="15" thickBot="1" x14ac:dyDescent="0.35">
      <c r="A488" s="2"/>
    </row>
    <row r="489" spans="1:1" ht="15" thickBot="1" x14ac:dyDescent="0.35">
      <c r="A489" s="2"/>
    </row>
    <row r="490" spans="1:1" ht="15" thickBot="1" x14ac:dyDescent="0.35">
      <c r="A490" s="2"/>
    </row>
    <row r="491" spans="1:1" ht="15" thickBot="1" x14ac:dyDescent="0.35">
      <c r="A491" s="2"/>
    </row>
    <row r="492" spans="1:1" ht="15" thickBot="1" x14ac:dyDescent="0.35">
      <c r="A492" s="2"/>
    </row>
    <row r="493" spans="1:1" ht="15" thickBot="1" x14ac:dyDescent="0.35">
      <c r="A493" s="2"/>
    </row>
    <row r="494" spans="1:1" ht="15" thickBot="1" x14ac:dyDescent="0.35">
      <c r="A494" s="2"/>
    </row>
    <row r="495" spans="1:1" ht="15" thickBot="1" x14ac:dyDescent="0.35">
      <c r="A495" s="2"/>
    </row>
    <row r="496" spans="1:1" ht="15" thickBot="1" x14ac:dyDescent="0.35">
      <c r="A496" s="2"/>
    </row>
    <row r="497" spans="1:1" ht="15" thickBot="1" x14ac:dyDescent="0.35">
      <c r="A497" s="2"/>
    </row>
    <row r="498" spans="1:1" ht="15" thickBot="1" x14ac:dyDescent="0.35">
      <c r="A498" s="2"/>
    </row>
    <row r="499" spans="1:1" ht="15" thickBot="1" x14ac:dyDescent="0.35">
      <c r="A499" s="2"/>
    </row>
    <row r="500" spans="1:1" ht="15" thickBot="1" x14ac:dyDescent="0.35">
      <c r="A500" s="2"/>
    </row>
    <row r="501" spans="1:1" ht="15" thickBot="1" x14ac:dyDescent="0.35">
      <c r="A501" s="2"/>
    </row>
    <row r="502" spans="1:1" ht="15" thickBot="1" x14ac:dyDescent="0.35">
      <c r="A502" s="2"/>
    </row>
    <row r="503" spans="1:1" ht="15" thickBot="1" x14ac:dyDescent="0.35">
      <c r="A503" s="2"/>
    </row>
    <row r="504" spans="1:1" ht="15" thickBot="1" x14ac:dyDescent="0.35">
      <c r="A504" s="2"/>
    </row>
    <row r="505" spans="1:1" ht="15" thickBot="1" x14ac:dyDescent="0.35">
      <c r="A505" s="2"/>
    </row>
    <row r="506" spans="1:1" ht="15" thickBot="1" x14ac:dyDescent="0.35">
      <c r="A506" s="2"/>
    </row>
    <row r="507" spans="1:1" ht="15" thickBot="1" x14ac:dyDescent="0.35">
      <c r="A507" s="2"/>
    </row>
    <row r="508" spans="1:1" ht="15" thickBot="1" x14ac:dyDescent="0.35">
      <c r="A508" s="2"/>
    </row>
    <row r="509" spans="1:1" ht="15" thickBot="1" x14ac:dyDescent="0.35">
      <c r="A509" s="2"/>
    </row>
    <row r="510" spans="1:1" ht="15" thickBot="1" x14ac:dyDescent="0.35">
      <c r="A510" s="2"/>
    </row>
    <row r="511" spans="1:1" ht="15" thickBot="1" x14ac:dyDescent="0.35">
      <c r="A511" s="2"/>
    </row>
    <row r="512" spans="1:1" ht="15" thickBot="1" x14ac:dyDescent="0.35">
      <c r="A512" s="2"/>
    </row>
    <row r="513" spans="1:1" ht="15" thickBot="1" x14ac:dyDescent="0.35">
      <c r="A513" s="2"/>
    </row>
    <row r="514" spans="1:1" ht="15" thickBot="1" x14ac:dyDescent="0.35">
      <c r="A514" s="2"/>
    </row>
    <row r="515" spans="1:1" ht="15" thickBot="1" x14ac:dyDescent="0.35">
      <c r="A515" s="2"/>
    </row>
    <row r="516" spans="1:1" ht="15" thickBot="1" x14ac:dyDescent="0.35">
      <c r="A516" s="2"/>
    </row>
    <row r="517" spans="1:1" ht="15" thickBot="1" x14ac:dyDescent="0.35">
      <c r="A517" s="2"/>
    </row>
    <row r="518" spans="1:1" ht="15" thickBot="1" x14ac:dyDescent="0.35">
      <c r="A518" s="2"/>
    </row>
    <row r="519" spans="1:1" ht="15" thickBot="1" x14ac:dyDescent="0.35">
      <c r="A519" s="2"/>
    </row>
    <row r="520" spans="1:1" ht="15" thickBot="1" x14ac:dyDescent="0.35">
      <c r="A520" s="2"/>
    </row>
    <row r="521" spans="1:1" ht="15" thickBot="1" x14ac:dyDescent="0.35">
      <c r="A521" s="2"/>
    </row>
    <row r="522" spans="1:1" ht="15" thickBot="1" x14ac:dyDescent="0.35">
      <c r="A522" s="2"/>
    </row>
    <row r="523" spans="1:1" ht="15" thickBot="1" x14ac:dyDescent="0.35">
      <c r="A523" s="2"/>
    </row>
    <row r="524" spans="1:1" ht="15" thickBot="1" x14ac:dyDescent="0.35">
      <c r="A524" s="2"/>
    </row>
    <row r="525" spans="1:1" ht="15" thickBot="1" x14ac:dyDescent="0.35">
      <c r="A525" s="2"/>
    </row>
    <row r="526" spans="1:1" ht="15" thickBot="1" x14ac:dyDescent="0.35">
      <c r="A526" s="2"/>
    </row>
    <row r="527" spans="1:1" ht="15" thickBot="1" x14ac:dyDescent="0.35">
      <c r="A527" s="2"/>
    </row>
    <row r="528" spans="1:1" ht="15" thickBot="1" x14ac:dyDescent="0.35">
      <c r="A528" s="2"/>
    </row>
    <row r="529" spans="1:1" ht="15" thickBot="1" x14ac:dyDescent="0.35">
      <c r="A529" s="2"/>
    </row>
    <row r="530" spans="1:1" ht="15" thickBot="1" x14ac:dyDescent="0.35">
      <c r="A530" s="2"/>
    </row>
    <row r="531" spans="1:1" ht="15" thickBot="1" x14ac:dyDescent="0.35">
      <c r="A531" s="2"/>
    </row>
    <row r="532" spans="1:1" ht="15" thickBot="1" x14ac:dyDescent="0.35">
      <c r="A532" s="2"/>
    </row>
    <row r="533" spans="1:1" ht="15" thickBot="1" x14ac:dyDescent="0.35">
      <c r="A533" s="2"/>
    </row>
    <row r="534" spans="1:1" ht="15" thickBot="1" x14ac:dyDescent="0.35">
      <c r="A534" s="2"/>
    </row>
    <row r="535" spans="1:1" ht="15" thickBot="1" x14ac:dyDescent="0.35">
      <c r="A535" s="2"/>
    </row>
    <row r="536" spans="1:1" ht="15" thickBot="1" x14ac:dyDescent="0.35">
      <c r="A536" s="2"/>
    </row>
    <row r="537" spans="1:1" ht="15" thickBot="1" x14ac:dyDescent="0.35">
      <c r="A537" s="2"/>
    </row>
    <row r="538" spans="1:1" ht="15" thickBot="1" x14ac:dyDescent="0.35">
      <c r="A538" s="2"/>
    </row>
    <row r="539" spans="1:1" ht="15" thickBot="1" x14ac:dyDescent="0.35">
      <c r="A539" s="2"/>
    </row>
    <row r="540" spans="1:1" ht="15" thickBot="1" x14ac:dyDescent="0.35">
      <c r="A540" s="2"/>
    </row>
    <row r="541" spans="1:1" ht="15" thickBot="1" x14ac:dyDescent="0.35">
      <c r="A541" s="2"/>
    </row>
    <row r="542" spans="1:1" ht="15" thickBot="1" x14ac:dyDescent="0.35">
      <c r="A542" s="2"/>
    </row>
    <row r="543" spans="1:1" ht="15" thickBot="1" x14ac:dyDescent="0.35">
      <c r="A543" s="2"/>
    </row>
    <row r="544" spans="1:1" ht="15" thickBot="1" x14ac:dyDescent="0.35">
      <c r="A544" s="2"/>
    </row>
    <row r="545" spans="1:1" ht="15" thickBot="1" x14ac:dyDescent="0.35">
      <c r="A545" s="2"/>
    </row>
    <row r="546" spans="1:1" ht="15" thickBot="1" x14ac:dyDescent="0.35">
      <c r="A546" s="2"/>
    </row>
    <row r="547" spans="1:1" ht="15" thickBot="1" x14ac:dyDescent="0.35">
      <c r="A547" s="2"/>
    </row>
    <row r="548" spans="1:1" ht="15" thickBot="1" x14ac:dyDescent="0.35">
      <c r="A548" s="2"/>
    </row>
    <row r="549" spans="1:1" ht="15" thickBot="1" x14ac:dyDescent="0.35">
      <c r="A549" s="2"/>
    </row>
    <row r="550" spans="1:1" ht="15" thickBot="1" x14ac:dyDescent="0.35">
      <c r="A550" s="2"/>
    </row>
    <row r="551" spans="1:1" ht="15" thickBot="1" x14ac:dyDescent="0.35">
      <c r="A551" s="2"/>
    </row>
    <row r="552" spans="1:1" ht="15" thickBot="1" x14ac:dyDescent="0.35">
      <c r="A552" s="2"/>
    </row>
    <row r="553" spans="1:1" ht="15" thickBot="1" x14ac:dyDescent="0.35">
      <c r="A553" s="2"/>
    </row>
    <row r="554" spans="1:1" ht="15" thickBot="1" x14ac:dyDescent="0.35">
      <c r="A554" s="2"/>
    </row>
    <row r="555" spans="1:1" ht="15" thickBot="1" x14ac:dyDescent="0.35">
      <c r="A555" s="2"/>
    </row>
    <row r="556" spans="1:1" ht="15" thickBot="1" x14ac:dyDescent="0.35">
      <c r="A556" s="2"/>
    </row>
    <row r="557" spans="1:1" ht="15" thickBot="1" x14ac:dyDescent="0.35">
      <c r="A557" s="2"/>
    </row>
    <row r="558" spans="1:1" ht="15" thickBot="1" x14ac:dyDescent="0.35">
      <c r="A558" s="2"/>
    </row>
    <row r="559" spans="1:1" ht="15" thickBot="1" x14ac:dyDescent="0.35">
      <c r="A559" s="2"/>
    </row>
    <row r="560" spans="1:1" ht="15" thickBot="1" x14ac:dyDescent="0.35">
      <c r="A560" s="2"/>
    </row>
    <row r="561" spans="1:1" ht="15" thickBot="1" x14ac:dyDescent="0.35">
      <c r="A561" s="2"/>
    </row>
    <row r="562" spans="1:1" ht="15" thickBot="1" x14ac:dyDescent="0.35">
      <c r="A562" s="2"/>
    </row>
    <row r="563" spans="1:1" ht="15" thickBot="1" x14ac:dyDescent="0.35">
      <c r="A563" s="2"/>
    </row>
    <row r="564" spans="1:1" ht="15" thickBot="1" x14ac:dyDescent="0.35">
      <c r="A564" s="2"/>
    </row>
    <row r="565" spans="1:1" ht="15" thickBot="1" x14ac:dyDescent="0.35">
      <c r="A565" s="2"/>
    </row>
    <row r="566" spans="1:1" ht="15" thickBot="1" x14ac:dyDescent="0.35">
      <c r="A566" s="2"/>
    </row>
    <row r="567" spans="1:1" ht="15" thickBot="1" x14ac:dyDescent="0.35">
      <c r="A567" s="2"/>
    </row>
    <row r="568" spans="1:1" ht="15" thickBot="1" x14ac:dyDescent="0.35">
      <c r="A568" s="2"/>
    </row>
    <row r="569" spans="1:1" ht="15" thickBot="1" x14ac:dyDescent="0.35">
      <c r="A569" s="2"/>
    </row>
    <row r="570" spans="1:1" ht="15" thickBot="1" x14ac:dyDescent="0.35">
      <c r="A570" s="2"/>
    </row>
    <row r="571" spans="1:1" ht="15" thickBot="1" x14ac:dyDescent="0.35">
      <c r="A571" s="2"/>
    </row>
    <row r="572" spans="1:1" ht="15" thickBot="1" x14ac:dyDescent="0.35">
      <c r="A572" s="2"/>
    </row>
    <row r="573" spans="1:1" ht="15" thickBot="1" x14ac:dyDescent="0.35">
      <c r="A573" s="2"/>
    </row>
    <row r="574" spans="1:1" ht="15" thickBot="1" x14ac:dyDescent="0.35">
      <c r="A574" s="2"/>
    </row>
    <row r="575" spans="1:1" ht="15" thickBot="1" x14ac:dyDescent="0.35">
      <c r="A575" s="2"/>
    </row>
    <row r="576" spans="1:1" ht="15" thickBot="1" x14ac:dyDescent="0.35">
      <c r="A576" s="2"/>
    </row>
    <row r="577" spans="1:1" ht="15" thickBot="1" x14ac:dyDescent="0.35">
      <c r="A577" s="2"/>
    </row>
    <row r="578" spans="1:1" ht="15" thickBot="1" x14ac:dyDescent="0.35">
      <c r="A578" s="2"/>
    </row>
    <row r="579" spans="1:1" ht="15" thickBot="1" x14ac:dyDescent="0.35">
      <c r="A579" s="2"/>
    </row>
    <row r="580" spans="1:1" ht="15" thickBot="1" x14ac:dyDescent="0.35">
      <c r="A580" s="2"/>
    </row>
    <row r="581" spans="1:1" ht="15" thickBot="1" x14ac:dyDescent="0.35">
      <c r="A581" s="2"/>
    </row>
    <row r="582" spans="1:1" ht="15" thickBot="1" x14ac:dyDescent="0.35">
      <c r="A582" s="2"/>
    </row>
    <row r="583" spans="1:1" ht="15" thickBot="1" x14ac:dyDescent="0.35">
      <c r="A583" s="2"/>
    </row>
    <row r="584" spans="1:1" ht="15" thickBot="1" x14ac:dyDescent="0.35">
      <c r="A584" s="2"/>
    </row>
    <row r="585" spans="1:1" ht="15" thickBot="1" x14ac:dyDescent="0.35">
      <c r="A585" s="2"/>
    </row>
    <row r="586" spans="1:1" ht="15" thickBot="1" x14ac:dyDescent="0.35">
      <c r="A586" s="2"/>
    </row>
    <row r="587" spans="1:1" ht="15" thickBot="1" x14ac:dyDescent="0.35">
      <c r="A587" s="2"/>
    </row>
    <row r="588" spans="1:1" ht="15" thickBot="1" x14ac:dyDescent="0.35">
      <c r="A588" s="2"/>
    </row>
    <row r="589" spans="1:1" ht="15" thickBot="1" x14ac:dyDescent="0.35">
      <c r="A589" s="2"/>
    </row>
    <row r="590" spans="1:1" ht="15" thickBot="1" x14ac:dyDescent="0.35">
      <c r="A590" s="2"/>
    </row>
    <row r="591" spans="1:1" ht="15" thickBot="1" x14ac:dyDescent="0.35">
      <c r="A591" s="2"/>
    </row>
    <row r="592" spans="1:1" ht="15" thickBot="1" x14ac:dyDescent="0.35">
      <c r="A592" s="2"/>
    </row>
    <row r="593" spans="1:1" ht="15" thickBot="1" x14ac:dyDescent="0.35">
      <c r="A593" s="2"/>
    </row>
    <row r="594" spans="1:1" ht="15" thickBot="1" x14ac:dyDescent="0.35">
      <c r="A594" s="2"/>
    </row>
    <row r="595" spans="1:1" ht="15" thickBot="1" x14ac:dyDescent="0.35">
      <c r="A595" s="2"/>
    </row>
    <row r="596" spans="1:1" ht="15" thickBot="1" x14ac:dyDescent="0.35">
      <c r="A596" s="2"/>
    </row>
    <row r="597" spans="1:1" ht="15" thickBot="1" x14ac:dyDescent="0.35">
      <c r="A597" s="2"/>
    </row>
    <row r="598" spans="1:1" ht="15" thickBot="1" x14ac:dyDescent="0.35">
      <c r="A598" s="2"/>
    </row>
    <row r="599" spans="1:1" ht="15" thickBot="1" x14ac:dyDescent="0.35">
      <c r="A599" s="2"/>
    </row>
    <row r="600" spans="1:1" ht="15" thickBot="1" x14ac:dyDescent="0.35">
      <c r="A600" s="2"/>
    </row>
    <row r="601" spans="1:1" ht="15" thickBot="1" x14ac:dyDescent="0.35">
      <c r="A601" s="2"/>
    </row>
    <row r="602" spans="1:1" ht="15" thickBot="1" x14ac:dyDescent="0.35">
      <c r="A602" s="2"/>
    </row>
    <row r="603" spans="1:1" ht="15" thickBot="1" x14ac:dyDescent="0.35">
      <c r="A603" s="2"/>
    </row>
    <row r="604" spans="1:1" ht="15" thickBot="1" x14ac:dyDescent="0.35">
      <c r="A604" s="2"/>
    </row>
    <row r="605" spans="1:1" ht="15" thickBot="1" x14ac:dyDescent="0.35">
      <c r="A605" s="2"/>
    </row>
    <row r="606" spans="1:1" ht="15" thickBot="1" x14ac:dyDescent="0.35">
      <c r="A606" s="2"/>
    </row>
    <row r="607" spans="1:1" ht="15" thickBot="1" x14ac:dyDescent="0.35">
      <c r="A607" s="2"/>
    </row>
    <row r="608" spans="1:1" ht="15" thickBot="1" x14ac:dyDescent="0.35">
      <c r="A608" s="2"/>
    </row>
    <row r="609" spans="1:1" ht="15" thickBot="1" x14ac:dyDescent="0.35">
      <c r="A609" s="2"/>
    </row>
    <row r="610" spans="1:1" ht="15" thickBot="1" x14ac:dyDescent="0.35">
      <c r="A610" s="2"/>
    </row>
    <row r="611" spans="1:1" ht="15" thickBot="1" x14ac:dyDescent="0.35">
      <c r="A611" s="2"/>
    </row>
    <row r="612" spans="1:1" ht="15" thickBot="1" x14ac:dyDescent="0.35">
      <c r="A612" s="2"/>
    </row>
    <row r="613" spans="1:1" ht="15" thickBot="1" x14ac:dyDescent="0.35">
      <c r="A613" s="2"/>
    </row>
    <row r="614" spans="1:1" ht="15" thickBot="1" x14ac:dyDescent="0.35">
      <c r="A614" s="2"/>
    </row>
    <row r="615" spans="1:1" ht="15" thickBot="1" x14ac:dyDescent="0.35">
      <c r="A615" s="2"/>
    </row>
    <row r="616" spans="1:1" ht="15" thickBot="1" x14ac:dyDescent="0.35">
      <c r="A616" s="2"/>
    </row>
    <row r="617" spans="1:1" ht="15" thickBot="1" x14ac:dyDescent="0.35">
      <c r="A617" s="2"/>
    </row>
    <row r="618" spans="1:1" ht="15" thickBot="1" x14ac:dyDescent="0.35">
      <c r="A618" s="2"/>
    </row>
    <row r="619" spans="1:1" ht="15" thickBot="1" x14ac:dyDescent="0.35">
      <c r="A619" s="2"/>
    </row>
    <row r="620" spans="1:1" ht="15" thickBot="1" x14ac:dyDescent="0.35">
      <c r="A620" s="2"/>
    </row>
    <row r="621" spans="1:1" ht="15" thickBot="1" x14ac:dyDescent="0.35">
      <c r="A621" s="2"/>
    </row>
    <row r="622" spans="1:1" ht="15" thickBot="1" x14ac:dyDescent="0.35">
      <c r="A622" s="2"/>
    </row>
    <row r="623" spans="1:1" ht="15" thickBot="1" x14ac:dyDescent="0.35">
      <c r="A623" s="2"/>
    </row>
    <row r="624" spans="1:1" ht="15" thickBot="1" x14ac:dyDescent="0.35">
      <c r="A624" s="2"/>
    </row>
    <row r="625" spans="1:1" ht="15" thickBot="1" x14ac:dyDescent="0.35">
      <c r="A625" s="2"/>
    </row>
    <row r="626" spans="1:1" ht="15" thickBot="1" x14ac:dyDescent="0.35">
      <c r="A626" s="2"/>
    </row>
    <row r="627" spans="1:1" ht="15" thickBot="1" x14ac:dyDescent="0.35">
      <c r="A627" s="2"/>
    </row>
    <row r="628" spans="1:1" ht="15" thickBot="1" x14ac:dyDescent="0.35">
      <c r="A628" s="2"/>
    </row>
    <row r="629" spans="1:1" ht="15" thickBot="1" x14ac:dyDescent="0.35">
      <c r="A629" s="2"/>
    </row>
    <row r="630" spans="1:1" ht="15" thickBot="1" x14ac:dyDescent="0.35">
      <c r="A630" s="2"/>
    </row>
    <row r="631" spans="1:1" ht="15" thickBot="1" x14ac:dyDescent="0.35">
      <c r="A631" s="2"/>
    </row>
    <row r="632" spans="1:1" ht="15" thickBot="1" x14ac:dyDescent="0.35">
      <c r="A632" s="2"/>
    </row>
    <row r="633" spans="1:1" ht="15" thickBot="1" x14ac:dyDescent="0.35">
      <c r="A633" s="2"/>
    </row>
    <row r="634" spans="1:1" ht="15" thickBot="1" x14ac:dyDescent="0.35">
      <c r="A634" s="2"/>
    </row>
    <row r="635" spans="1:1" ht="15" thickBot="1" x14ac:dyDescent="0.35">
      <c r="A635" s="2"/>
    </row>
    <row r="636" spans="1:1" ht="15" thickBot="1" x14ac:dyDescent="0.35">
      <c r="A636" s="2"/>
    </row>
    <row r="637" spans="1:1" ht="15" thickBot="1" x14ac:dyDescent="0.35">
      <c r="A637" s="2"/>
    </row>
    <row r="638" spans="1:1" ht="15" thickBot="1" x14ac:dyDescent="0.35">
      <c r="A638" s="2"/>
    </row>
    <row r="639" spans="1:1" ht="15" thickBot="1" x14ac:dyDescent="0.35">
      <c r="A639" s="2"/>
    </row>
    <row r="640" spans="1:1" ht="15" thickBot="1" x14ac:dyDescent="0.35">
      <c r="A640" s="2"/>
    </row>
    <row r="641" spans="1:1" ht="15" thickBot="1" x14ac:dyDescent="0.35">
      <c r="A641" s="2"/>
    </row>
    <row r="642" spans="1:1" ht="15" thickBot="1" x14ac:dyDescent="0.35">
      <c r="A642" s="2"/>
    </row>
    <row r="643" spans="1:1" ht="15" thickBot="1" x14ac:dyDescent="0.35">
      <c r="A643" s="2"/>
    </row>
    <row r="644" spans="1:1" ht="15" thickBot="1" x14ac:dyDescent="0.35">
      <c r="A644" s="2"/>
    </row>
    <row r="645" spans="1:1" ht="15" thickBot="1" x14ac:dyDescent="0.35">
      <c r="A645" s="2"/>
    </row>
    <row r="646" spans="1:1" ht="15" thickBot="1" x14ac:dyDescent="0.35">
      <c r="A646" s="2"/>
    </row>
    <row r="647" spans="1:1" ht="15" thickBot="1" x14ac:dyDescent="0.35">
      <c r="A647" s="2"/>
    </row>
    <row r="648" spans="1:1" ht="15" thickBot="1" x14ac:dyDescent="0.35">
      <c r="A648" s="2"/>
    </row>
    <row r="649" spans="1:1" ht="15" thickBot="1" x14ac:dyDescent="0.35">
      <c r="A649" s="2"/>
    </row>
    <row r="650" spans="1:1" ht="15" thickBot="1" x14ac:dyDescent="0.35">
      <c r="A650" s="2"/>
    </row>
    <row r="651" spans="1:1" ht="15" thickBot="1" x14ac:dyDescent="0.35">
      <c r="A651" s="2"/>
    </row>
    <row r="652" spans="1:1" ht="15" thickBot="1" x14ac:dyDescent="0.35">
      <c r="A652" s="2"/>
    </row>
    <row r="653" spans="1:1" ht="15" thickBot="1" x14ac:dyDescent="0.35">
      <c r="A653" s="2"/>
    </row>
    <row r="654" spans="1:1" ht="15" thickBot="1" x14ac:dyDescent="0.35">
      <c r="A654" s="2"/>
    </row>
    <row r="655" spans="1:1" ht="15" thickBot="1" x14ac:dyDescent="0.35">
      <c r="A655" s="2"/>
    </row>
    <row r="656" spans="1:1" ht="15" thickBot="1" x14ac:dyDescent="0.35">
      <c r="A656" s="2"/>
    </row>
    <row r="657" spans="1:1" ht="15" thickBot="1" x14ac:dyDescent="0.35">
      <c r="A657" s="2"/>
    </row>
    <row r="658" spans="1:1" ht="15" thickBot="1" x14ac:dyDescent="0.35">
      <c r="A658" s="2"/>
    </row>
    <row r="659" spans="1:1" ht="15" thickBot="1" x14ac:dyDescent="0.35">
      <c r="A659" s="2"/>
    </row>
    <row r="660" spans="1:1" ht="15" thickBot="1" x14ac:dyDescent="0.35">
      <c r="A660" s="2"/>
    </row>
    <row r="661" spans="1:1" ht="15" thickBot="1" x14ac:dyDescent="0.35">
      <c r="A661" s="2"/>
    </row>
    <row r="662" spans="1:1" ht="15" thickBot="1" x14ac:dyDescent="0.35">
      <c r="A662" s="2"/>
    </row>
    <row r="663" spans="1:1" ht="15" thickBot="1" x14ac:dyDescent="0.35">
      <c r="A663" s="2"/>
    </row>
    <row r="664" spans="1:1" ht="15" thickBot="1" x14ac:dyDescent="0.35">
      <c r="A664" s="2"/>
    </row>
    <row r="665" spans="1:1" ht="15" thickBot="1" x14ac:dyDescent="0.35">
      <c r="A665" s="2"/>
    </row>
    <row r="666" spans="1:1" ht="15" thickBot="1" x14ac:dyDescent="0.35">
      <c r="A666" s="2"/>
    </row>
    <row r="667" spans="1:1" ht="15" thickBot="1" x14ac:dyDescent="0.35">
      <c r="A667" s="2"/>
    </row>
    <row r="668" spans="1:1" ht="15" thickBot="1" x14ac:dyDescent="0.35">
      <c r="A668" s="2"/>
    </row>
    <row r="669" spans="1:1" ht="15" thickBot="1" x14ac:dyDescent="0.35">
      <c r="A669" s="2"/>
    </row>
    <row r="670" spans="1:1" ht="15" thickBot="1" x14ac:dyDescent="0.35">
      <c r="A670" s="2"/>
    </row>
    <row r="671" spans="1:1" ht="15" thickBot="1" x14ac:dyDescent="0.35">
      <c r="A671" s="2"/>
    </row>
    <row r="672" spans="1:1" ht="15" thickBot="1" x14ac:dyDescent="0.35">
      <c r="A672" s="2"/>
    </row>
    <row r="673" spans="1:1" ht="15" thickBot="1" x14ac:dyDescent="0.35">
      <c r="A673" s="2"/>
    </row>
    <row r="674" spans="1:1" ht="15" thickBot="1" x14ac:dyDescent="0.35">
      <c r="A674" s="2"/>
    </row>
    <row r="675" spans="1:1" ht="15" thickBot="1" x14ac:dyDescent="0.35">
      <c r="A675" s="2"/>
    </row>
    <row r="676" spans="1:1" ht="15" thickBot="1" x14ac:dyDescent="0.35">
      <c r="A676" s="2"/>
    </row>
    <row r="677" spans="1:1" ht="15" thickBot="1" x14ac:dyDescent="0.35">
      <c r="A677" s="2"/>
    </row>
    <row r="678" spans="1:1" ht="15" thickBot="1" x14ac:dyDescent="0.35">
      <c r="A678" s="2"/>
    </row>
    <row r="679" spans="1:1" ht="15" thickBot="1" x14ac:dyDescent="0.35">
      <c r="A679" s="2"/>
    </row>
    <row r="680" spans="1:1" ht="15" thickBot="1" x14ac:dyDescent="0.35">
      <c r="A680" s="2"/>
    </row>
    <row r="681" spans="1:1" ht="15" thickBot="1" x14ac:dyDescent="0.35">
      <c r="A681" s="2"/>
    </row>
    <row r="682" spans="1:1" ht="15" thickBot="1" x14ac:dyDescent="0.35">
      <c r="A682" s="2"/>
    </row>
    <row r="683" spans="1:1" ht="15" thickBot="1" x14ac:dyDescent="0.35">
      <c r="A683" s="2"/>
    </row>
    <row r="684" spans="1:1" ht="15" thickBot="1" x14ac:dyDescent="0.35">
      <c r="A684" s="2"/>
    </row>
    <row r="685" spans="1:1" ht="15" thickBot="1" x14ac:dyDescent="0.35">
      <c r="A685" s="2"/>
    </row>
    <row r="686" spans="1:1" ht="15" thickBot="1" x14ac:dyDescent="0.35">
      <c r="A686" s="2"/>
    </row>
    <row r="687" spans="1:1" ht="15" thickBot="1" x14ac:dyDescent="0.35">
      <c r="A687" s="2"/>
    </row>
    <row r="688" spans="1:1" ht="15" thickBot="1" x14ac:dyDescent="0.35">
      <c r="A688" s="2"/>
    </row>
    <row r="689" spans="1:1" ht="15" thickBot="1" x14ac:dyDescent="0.35">
      <c r="A689" s="2"/>
    </row>
    <row r="690" spans="1:1" ht="15" thickBot="1" x14ac:dyDescent="0.35">
      <c r="A690" s="2"/>
    </row>
    <row r="691" spans="1:1" ht="15" thickBot="1" x14ac:dyDescent="0.35">
      <c r="A691" s="2"/>
    </row>
    <row r="692" spans="1:1" ht="15" thickBot="1" x14ac:dyDescent="0.35">
      <c r="A692" s="2"/>
    </row>
    <row r="693" spans="1:1" ht="15" thickBot="1" x14ac:dyDescent="0.35">
      <c r="A693" s="2"/>
    </row>
    <row r="694" spans="1:1" ht="15" thickBot="1" x14ac:dyDescent="0.35">
      <c r="A694" s="2"/>
    </row>
    <row r="695" spans="1:1" ht="15" thickBot="1" x14ac:dyDescent="0.35">
      <c r="A695" s="2"/>
    </row>
    <row r="696" spans="1:1" ht="15" thickBot="1" x14ac:dyDescent="0.35">
      <c r="A696" s="2"/>
    </row>
    <row r="697" spans="1:1" ht="15" thickBot="1" x14ac:dyDescent="0.35">
      <c r="A697" s="2"/>
    </row>
    <row r="698" spans="1:1" ht="15" thickBot="1" x14ac:dyDescent="0.35">
      <c r="A698" s="2"/>
    </row>
    <row r="699" spans="1:1" ht="15" thickBot="1" x14ac:dyDescent="0.35">
      <c r="A699" s="2"/>
    </row>
    <row r="700" spans="1:1" ht="15" thickBot="1" x14ac:dyDescent="0.35">
      <c r="A700" s="2"/>
    </row>
    <row r="701" spans="1:1" ht="15" thickBot="1" x14ac:dyDescent="0.35">
      <c r="A701" s="2"/>
    </row>
    <row r="702" spans="1:1" ht="15" thickBot="1" x14ac:dyDescent="0.35">
      <c r="A702" s="2"/>
    </row>
    <row r="703" spans="1:1" ht="15" thickBot="1" x14ac:dyDescent="0.35">
      <c r="A703" s="2"/>
    </row>
    <row r="704" spans="1:1" ht="15" thickBot="1" x14ac:dyDescent="0.35">
      <c r="A704" s="2"/>
    </row>
    <row r="705" spans="1:1" ht="15" thickBot="1" x14ac:dyDescent="0.35">
      <c r="A705" s="2"/>
    </row>
    <row r="706" spans="1:1" ht="15" thickBot="1" x14ac:dyDescent="0.35">
      <c r="A706" s="2"/>
    </row>
    <row r="707" spans="1:1" ht="15" thickBot="1" x14ac:dyDescent="0.35">
      <c r="A707" s="2"/>
    </row>
    <row r="708" spans="1:1" ht="15" thickBot="1" x14ac:dyDescent="0.35">
      <c r="A708" s="2"/>
    </row>
    <row r="709" spans="1:1" ht="15" thickBot="1" x14ac:dyDescent="0.35">
      <c r="A709" s="2"/>
    </row>
    <row r="710" spans="1:1" ht="15" thickBot="1" x14ac:dyDescent="0.35">
      <c r="A710" s="2"/>
    </row>
    <row r="711" spans="1:1" ht="15" thickBot="1" x14ac:dyDescent="0.35">
      <c r="A711" s="2"/>
    </row>
    <row r="712" spans="1:1" ht="15" thickBot="1" x14ac:dyDescent="0.35">
      <c r="A712" s="2"/>
    </row>
    <row r="713" spans="1:1" ht="15" thickBot="1" x14ac:dyDescent="0.35">
      <c r="A713" s="2"/>
    </row>
    <row r="714" spans="1:1" ht="15" thickBot="1" x14ac:dyDescent="0.35">
      <c r="A714" s="2"/>
    </row>
    <row r="715" spans="1:1" ht="15" thickBot="1" x14ac:dyDescent="0.35">
      <c r="A715" s="2"/>
    </row>
    <row r="716" spans="1:1" ht="15" thickBot="1" x14ac:dyDescent="0.35">
      <c r="A716" s="2"/>
    </row>
    <row r="717" spans="1:1" ht="15" thickBot="1" x14ac:dyDescent="0.35">
      <c r="A717" s="2"/>
    </row>
    <row r="718" spans="1:1" ht="15" thickBot="1" x14ac:dyDescent="0.35">
      <c r="A718" s="2"/>
    </row>
    <row r="719" spans="1:1" ht="15" thickBot="1" x14ac:dyDescent="0.35">
      <c r="A719" s="2"/>
    </row>
    <row r="720" spans="1:1" ht="15" thickBot="1" x14ac:dyDescent="0.35">
      <c r="A720" s="2"/>
    </row>
    <row r="721" spans="1:1" ht="15" thickBot="1" x14ac:dyDescent="0.35">
      <c r="A721" s="2"/>
    </row>
    <row r="722" spans="1:1" ht="15" thickBot="1" x14ac:dyDescent="0.35">
      <c r="A722" s="2"/>
    </row>
    <row r="723" spans="1:1" ht="15" thickBot="1" x14ac:dyDescent="0.35">
      <c r="A723" s="2"/>
    </row>
    <row r="724" spans="1:1" ht="15" thickBot="1" x14ac:dyDescent="0.35">
      <c r="A724" s="2"/>
    </row>
    <row r="725" spans="1:1" ht="15" thickBot="1" x14ac:dyDescent="0.35">
      <c r="A725" s="2"/>
    </row>
    <row r="726" spans="1:1" ht="15" thickBot="1" x14ac:dyDescent="0.35">
      <c r="A726" s="2"/>
    </row>
    <row r="727" spans="1:1" ht="15" thickBot="1" x14ac:dyDescent="0.35">
      <c r="A727" s="2"/>
    </row>
    <row r="728" spans="1:1" ht="15" thickBot="1" x14ac:dyDescent="0.35">
      <c r="A728" s="2"/>
    </row>
    <row r="729" spans="1:1" ht="15" thickBot="1" x14ac:dyDescent="0.35">
      <c r="A729" s="2"/>
    </row>
    <row r="730" spans="1:1" ht="15" thickBot="1" x14ac:dyDescent="0.35">
      <c r="A730" s="2"/>
    </row>
    <row r="731" spans="1:1" ht="15" thickBot="1" x14ac:dyDescent="0.35">
      <c r="A731" s="2"/>
    </row>
    <row r="732" spans="1:1" ht="15" thickBot="1" x14ac:dyDescent="0.35">
      <c r="A732" s="2"/>
    </row>
    <row r="733" spans="1:1" ht="15" thickBot="1" x14ac:dyDescent="0.35">
      <c r="A733" s="2"/>
    </row>
    <row r="734" spans="1:1" ht="15" thickBot="1" x14ac:dyDescent="0.35">
      <c r="A734" s="2"/>
    </row>
    <row r="735" spans="1:1" ht="15" thickBot="1" x14ac:dyDescent="0.35">
      <c r="A735" s="2"/>
    </row>
    <row r="736" spans="1:1" ht="15" thickBot="1" x14ac:dyDescent="0.35">
      <c r="A736" s="2"/>
    </row>
    <row r="737" spans="1:1" ht="15" thickBot="1" x14ac:dyDescent="0.35">
      <c r="A737" s="2"/>
    </row>
    <row r="738" spans="1:1" ht="15" thickBot="1" x14ac:dyDescent="0.35">
      <c r="A738" s="2"/>
    </row>
    <row r="739" spans="1:1" ht="15" thickBot="1" x14ac:dyDescent="0.35">
      <c r="A739" s="2"/>
    </row>
    <row r="740" spans="1:1" ht="15" thickBot="1" x14ac:dyDescent="0.35">
      <c r="A740" s="2"/>
    </row>
    <row r="741" spans="1:1" ht="15" thickBot="1" x14ac:dyDescent="0.35">
      <c r="A741" s="2"/>
    </row>
    <row r="742" spans="1:1" ht="15" thickBot="1" x14ac:dyDescent="0.35">
      <c r="A742" s="2"/>
    </row>
    <row r="743" spans="1:1" ht="15" thickBot="1" x14ac:dyDescent="0.35">
      <c r="A743" s="2"/>
    </row>
    <row r="744" spans="1:1" ht="15" thickBot="1" x14ac:dyDescent="0.35">
      <c r="A744" s="2"/>
    </row>
    <row r="745" spans="1:1" ht="15" thickBot="1" x14ac:dyDescent="0.35">
      <c r="A745" s="2"/>
    </row>
    <row r="746" spans="1:1" ht="15" thickBot="1" x14ac:dyDescent="0.35">
      <c r="A746" s="2"/>
    </row>
    <row r="747" spans="1:1" ht="15" thickBot="1" x14ac:dyDescent="0.35">
      <c r="A747" s="2"/>
    </row>
    <row r="748" spans="1:1" ht="15" thickBot="1" x14ac:dyDescent="0.35">
      <c r="A748" s="2"/>
    </row>
    <row r="749" spans="1:1" ht="15" thickBot="1" x14ac:dyDescent="0.35">
      <c r="A749" s="2"/>
    </row>
    <row r="750" spans="1:1" ht="15" thickBot="1" x14ac:dyDescent="0.35">
      <c r="A750" s="2"/>
    </row>
    <row r="751" spans="1:1" ht="15" thickBot="1" x14ac:dyDescent="0.35">
      <c r="A751" s="2"/>
    </row>
    <row r="752" spans="1:1" ht="15" thickBot="1" x14ac:dyDescent="0.35">
      <c r="A752" s="2"/>
    </row>
    <row r="753" spans="1:1" ht="15" thickBot="1" x14ac:dyDescent="0.35">
      <c r="A753" s="2"/>
    </row>
    <row r="754" spans="1:1" ht="15" thickBot="1" x14ac:dyDescent="0.35">
      <c r="A754" s="2"/>
    </row>
    <row r="755" spans="1:1" ht="15" thickBot="1" x14ac:dyDescent="0.35">
      <c r="A755" s="2"/>
    </row>
    <row r="756" spans="1:1" ht="15" thickBot="1" x14ac:dyDescent="0.35">
      <c r="A756" s="2"/>
    </row>
    <row r="757" spans="1:1" ht="15" thickBot="1" x14ac:dyDescent="0.35">
      <c r="A757" s="2"/>
    </row>
    <row r="758" spans="1:1" ht="15" thickBot="1" x14ac:dyDescent="0.35">
      <c r="A758" s="2"/>
    </row>
    <row r="759" spans="1:1" ht="15" thickBot="1" x14ac:dyDescent="0.35">
      <c r="A759" s="2"/>
    </row>
    <row r="760" spans="1:1" ht="15" thickBot="1" x14ac:dyDescent="0.35">
      <c r="A760" s="2"/>
    </row>
    <row r="761" spans="1:1" ht="15" thickBot="1" x14ac:dyDescent="0.35">
      <c r="A761" s="2"/>
    </row>
    <row r="762" spans="1:1" ht="15" thickBot="1" x14ac:dyDescent="0.35">
      <c r="A762" s="2"/>
    </row>
    <row r="763" spans="1:1" ht="15" thickBot="1" x14ac:dyDescent="0.35">
      <c r="A763" s="2"/>
    </row>
    <row r="764" spans="1:1" ht="15" thickBot="1" x14ac:dyDescent="0.35">
      <c r="A764" s="2"/>
    </row>
    <row r="765" spans="1:1" ht="15" thickBot="1" x14ac:dyDescent="0.35">
      <c r="A765" s="2"/>
    </row>
    <row r="766" spans="1:1" ht="15" thickBot="1" x14ac:dyDescent="0.35">
      <c r="A766" s="2"/>
    </row>
    <row r="767" spans="1:1" ht="15" thickBot="1" x14ac:dyDescent="0.35">
      <c r="A767" s="2"/>
    </row>
    <row r="768" spans="1:1" ht="15" thickBot="1" x14ac:dyDescent="0.35">
      <c r="A768" s="2"/>
    </row>
    <row r="769" spans="1:1" ht="15" thickBot="1" x14ac:dyDescent="0.35">
      <c r="A769" s="2"/>
    </row>
    <row r="770" spans="1:1" ht="15" thickBot="1" x14ac:dyDescent="0.35">
      <c r="A770" s="2"/>
    </row>
    <row r="771" spans="1:1" ht="15" thickBot="1" x14ac:dyDescent="0.35">
      <c r="A771" s="2"/>
    </row>
    <row r="772" spans="1:1" ht="15" thickBot="1" x14ac:dyDescent="0.35">
      <c r="A772" s="2"/>
    </row>
    <row r="773" spans="1:1" ht="15" thickBot="1" x14ac:dyDescent="0.35">
      <c r="A773" s="2"/>
    </row>
    <row r="774" spans="1:1" ht="15" thickBot="1" x14ac:dyDescent="0.35">
      <c r="A774" s="2"/>
    </row>
    <row r="775" spans="1:1" ht="15" thickBot="1" x14ac:dyDescent="0.35">
      <c r="A775" s="2"/>
    </row>
    <row r="776" spans="1:1" ht="15" thickBot="1" x14ac:dyDescent="0.35">
      <c r="A776" s="2"/>
    </row>
    <row r="777" spans="1:1" ht="15" thickBot="1" x14ac:dyDescent="0.35">
      <c r="A777" s="2"/>
    </row>
    <row r="778" spans="1:1" ht="15" thickBot="1" x14ac:dyDescent="0.35">
      <c r="A778" s="2"/>
    </row>
    <row r="779" spans="1:1" ht="15" thickBot="1" x14ac:dyDescent="0.35">
      <c r="A779" s="2"/>
    </row>
    <row r="780" spans="1:1" ht="15" thickBot="1" x14ac:dyDescent="0.35">
      <c r="A780" s="2"/>
    </row>
    <row r="781" spans="1:1" ht="15" thickBot="1" x14ac:dyDescent="0.35">
      <c r="A781" s="2"/>
    </row>
    <row r="782" spans="1:1" ht="15" thickBot="1" x14ac:dyDescent="0.35">
      <c r="A782" s="2"/>
    </row>
    <row r="783" spans="1:1" ht="15" thickBot="1" x14ac:dyDescent="0.35">
      <c r="A783" s="2"/>
    </row>
    <row r="784" spans="1:1" ht="15" thickBot="1" x14ac:dyDescent="0.35">
      <c r="A784" s="2"/>
    </row>
    <row r="785" spans="1:1" ht="15" thickBot="1" x14ac:dyDescent="0.35">
      <c r="A785" s="2"/>
    </row>
    <row r="786" spans="1:1" ht="15" thickBot="1" x14ac:dyDescent="0.35">
      <c r="A786" s="2"/>
    </row>
    <row r="787" spans="1:1" ht="15" thickBot="1" x14ac:dyDescent="0.35">
      <c r="A787" s="2"/>
    </row>
    <row r="788" spans="1:1" ht="15" thickBot="1" x14ac:dyDescent="0.35">
      <c r="A788" s="2"/>
    </row>
    <row r="789" spans="1:1" ht="15" thickBot="1" x14ac:dyDescent="0.35">
      <c r="A789" s="2"/>
    </row>
    <row r="790" spans="1:1" ht="15" thickBot="1" x14ac:dyDescent="0.35">
      <c r="A790" s="2"/>
    </row>
    <row r="791" spans="1:1" ht="15" thickBot="1" x14ac:dyDescent="0.35">
      <c r="A791" s="2"/>
    </row>
    <row r="792" spans="1:1" ht="15" thickBot="1" x14ac:dyDescent="0.35">
      <c r="A792" s="2"/>
    </row>
    <row r="793" spans="1:1" ht="15" thickBot="1" x14ac:dyDescent="0.35">
      <c r="A793" s="2"/>
    </row>
    <row r="794" spans="1:1" ht="15" thickBot="1" x14ac:dyDescent="0.35">
      <c r="A794" s="2"/>
    </row>
    <row r="795" spans="1:1" ht="15" thickBot="1" x14ac:dyDescent="0.35">
      <c r="A795" s="2"/>
    </row>
    <row r="796" spans="1:1" ht="15" thickBot="1" x14ac:dyDescent="0.35">
      <c r="A796" s="2"/>
    </row>
    <row r="797" spans="1:1" ht="15" thickBot="1" x14ac:dyDescent="0.35">
      <c r="A797" s="2"/>
    </row>
    <row r="798" spans="1:1" ht="15" thickBot="1" x14ac:dyDescent="0.35">
      <c r="A798" s="2"/>
    </row>
    <row r="799" spans="1:1" ht="15" thickBot="1" x14ac:dyDescent="0.35">
      <c r="A799" s="2"/>
    </row>
    <row r="800" spans="1:1" ht="15" thickBot="1" x14ac:dyDescent="0.35">
      <c r="A800" s="2"/>
    </row>
    <row r="801" spans="1:1" ht="15" thickBot="1" x14ac:dyDescent="0.35">
      <c r="A801" s="2"/>
    </row>
    <row r="802" spans="1:1" ht="15" thickBot="1" x14ac:dyDescent="0.35">
      <c r="A802" s="2"/>
    </row>
    <row r="803" spans="1:1" ht="15" thickBot="1" x14ac:dyDescent="0.35">
      <c r="A803" s="2"/>
    </row>
    <row r="804" spans="1:1" ht="15" thickBot="1" x14ac:dyDescent="0.35">
      <c r="A804" s="2"/>
    </row>
    <row r="805" spans="1:1" ht="15" thickBot="1" x14ac:dyDescent="0.35">
      <c r="A805" s="2"/>
    </row>
    <row r="806" spans="1:1" ht="15" thickBot="1" x14ac:dyDescent="0.35">
      <c r="A806" s="2"/>
    </row>
    <row r="807" spans="1:1" ht="15" thickBot="1" x14ac:dyDescent="0.35">
      <c r="A807" s="2"/>
    </row>
    <row r="808" spans="1:1" ht="15" thickBot="1" x14ac:dyDescent="0.35">
      <c r="A808" s="2"/>
    </row>
    <row r="809" spans="1:1" ht="15" thickBot="1" x14ac:dyDescent="0.35">
      <c r="A809" s="2"/>
    </row>
    <row r="810" spans="1:1" ht="15" thickBot="1" x14ac:dyDescent="0.35">
      <c r="A810" s="2"/>
    </row>
    <row r="811" spans="1:1" ht="15" thickBot="1" x14ac:dyDescent="0.35">
      <c r="A811" s="2"/>
    </row>
    <row r="812" spans="1:1" ht="15" thickBot="1" x14ac:dyDescent="0.35">
      <c r="A812" s="2"/>
    </row>
    <row r="813" spans="1:1" ht="15" thickBot="1" x14ac:dyDescent="0.35">
      <c r="A813" s="2"/>
    </row>
    <row r="814" spans="1:1" ht="15" thickBot="1" x14ac:dyDescent="0.35">
      <c r="A814" s="2"/>
    </row>
    <row r="815" spans="1:1" ht="15" thickBot="1" x14ac:dyDescent="0.35">
      <c r="A815" s="2"/>
    </row>
    <row r="816" spans="1:1" ht="15" thickBot="1" x14ac:dyDescent="0.35">
      <c r="A816" s="2"/>
    </row>
    <row r="817" spans="1:1" ht="15" thickBot="1" x14ac:dyDescent="0.35">
      <c r="A817" s="2"/>
    </row>
    <row r="818" spans="1:1" ht="15" thickBot="1" x14ac:dyDescent="0.35">
      <c r="A818" s="2"/>
    </row>
    <row r="819" spans="1:1" ht="15" thickBot="1" x14ac:dyDescent="0.35">
      <c r="A819" s="2"/>
    </row>
    <row r="820" spans="1:1" ht="15" thickBot="1" x14ac:dyDescent="0.35">
      <c r="A820" s="2"/>
    </row>
    <row r="821" spans="1:1" ht="15" thickBot="1" x14ac:dyDescent="0.35">
      <c r="A821" s="2"/>
    </row>
    <row r="822" spans="1:1" ht="15" thickBot="1" x14ac:dyDescent="0.35">
      <c r="A822" s="2"/>
    </row>
    <row r="823" spans="1:1" ht="15" thickBot="1" x14ac:dyDescent="0.35">
      <c r="A823" s="2"/>
    </row>
    <row r="824" spans="1:1" ht="15" thickBot="1" x14ac:dyDescent="0.35">
      <c r="A824" s="2"/>
    </row>
    <row r="825" spans="1:1" ht="15" thickBot="1" x14ac:dyDescent="0.35">
      <c r="A825" s="2"/>
    </row>
    <row r="826" spans="1:1" ht="15" thickBot="1" x14ac:dyDescent="0.35">
      <c r="A826" s="2"/>
    </row>
    <row r="827" spans="1:1" ht="15" thickBot="1" x14ac:dyDescent="0.35">
      <c r="A827" s="2"/>
    </row>
    <row r="828" spans="1:1" ht="15" thickBot="1" x14ac:dyDescent="0.35">
      <c r="A828" s="2"/>
    </row>
    <row r="829" spans="1:1" ht="15" thickBot="1" x14ac:dyDescent="0.35">
      <c r="A829" s="2"/>
    </row>
    <row r="830" spans="1:1" ht="15" thickBot="1" x14ac:dyDescent="0.35">
      <c r="A830" s="2"/>
    </row>
    <row r="831" spans="1:1" ht="15" thickBot="1" x14ac:dyDescent="0.35">
      <c r="A831" s="2"/>
    </row>
    <row r="832" spans="1:1" ht="15" thickBot="1" x14ac:dyDescent="0.35">
      <c r="A832" s="2"/>
    </row>
    <row r="833" spans="1:1" ht="15" thickBot="1" x14ac:dyDescent="0.35">
      <c r="A833" s="2"/>
    </row>
    <row r="834" spans="1:1" ht="15" thickBot="1" x14ac:dyDescent="0.35">
      <c r="A834" s="2"/>
    </row>
    <row r="835" spans="1:1" ht="15" thickBot="1" x14ac:dyDescent="0.35">
      <c r="A835" s="2"/>
    </row>
    <row r="836" spans="1:1" ht="15" thickBot="1" x14ac:dyDescent="0.35">
      <c r="A836" s="2"/>
    </row>
    <row r="837" spans="1:1" ht="15" thickBot="1" x14ac:dyDescent="0.35">
      <c r="A837" s="2"/>
    </row>
    <row r="838" spans="1:1" ht="15" thickBot="1" x14ac:dyDescent="0.35">
      <c r="A838" s="2"/>
    </row>
    <row r="839" spans="1:1" ht="15" thickBot="1" x14ac:dyDescent="0.35">
      <c r="A839" s="2"/>
    </row>
    <row r="840" spans="1:1" ht="15" thickBot="1" x14ac:dyDescent="0.35">
      <c r="A840" s="2"/>
    </row>
    <row r="841" spans="1:1" ht="15" thickBot="1" x14ac:dyDescent="0.35">
      <c r="A841" s="2"/>
    </row>
    <row r="842" spans="1:1" ht="15" thickBot="1" x14ac:dyDescent="0.35">
      <c r="A842" s="2"/>
    </row>
    <row r="843" spans="1:1" ht="15" thickBot="1" x14ac:dyDescent="0.35">
      <c r="A843" s="2"/>
    </row>
    <row r="844" spans="1:1" ht="15" thickBot="1" x14ac:dyDescent="0.35">
      <c r="A844" s="2"/>
    </row>
    <row r="845" spans="1:1" ht="15" thickBot="1" x14ac:dyDescent="0.35">
      <c r="A845" s="2"/>
    </row>
    <row r="846" spans="1:1" ht="15" thickBot="1" x14ac:dyDescent="0.35">
      <c r="A846" s="2"/>
    </row>
    <row r="847" spans="1:1" ht="15" thickBot="1" x14ac:dyDescent="0.35">
      <c r="A847" s="2"/>
    </row>
    <row r="848" spans="1:1" ht="15" thickBot="1" x14ac:dyDescent="0.35">
      <c r="A848" s="2"/>
    </row>
    <row r="849" spans="1:1" ht="15" thickBot="1" x14ac:dyDescent="0.35">
      <c r="A849" s="2"/>
    </row>
    <row r="850" spans="1:1" ht="15" thickBot="1" x14ac:dyDescent="0.35">
      <c r="A850" s="2"/>
    </row>
    <row r="851" spans="1:1" ht="15" thickBot="1" x14ac:dyDescent="0.35">
      <c r="A851" s="2"/>
    </row>
    <row r="852" spans="1:1" ht="15" thickBot="1" x14ac:dyDescent="0.35">
      <c r="A852" s="2"/>
    </row>
    <row r="853" spans="1:1" ht="15" thickBot="1" x14ac:dyDescent="0.35">
      <c r="A853" s="2"/>
    </row>
    <row r="854" spans="1:1" ht="15" thickBot="1" x14ac:dyDescent="0.35">
      <c r="A854" s="2"/>
    </row>
    <row r="855" spans="1:1" ht="15" thickBot="1" x14ac:dyDescent="0.35">
      <c r="A855" s="2"/>
    </row>
    <row r="856" spans="1:1" ht="15" thickBot="1" x14ac:dyDescent="0.35">
      <c r="A856" s="2"/>
    </row>
    <row r="857" spans="1:1" ht="15" thickBot="1" x14ac:dyDescent="0.35">
      <c r="A857" s="2"/>
    </row>
    <row r="858" spans="1:1" ht="15" thickBot="1" x14ac:dyDescent="0.35">
      <c r="A858" s="2"/>
    </row>
    <row r="859" spans="1:1" ht="15" thickBot="1" x14ac:dyDescent="0.35">
      <c r="A859" s="2"/>
    </row>
    <row r="860" spans="1:1" ht="15" thickBot="1" x14ac:dyDescent="0.35">
      <c r="A860" s="2"/>
    </row>
    <row r="861" spans="1:1" ht="15" thickBot="1" x14ac:dyDescent="0.35">
      <c r="A861" s="2"/>
    </row>
    <row r="862" spans="1:1" ht="15" thickBot="1" x14ac:dyDescent="0.35">
      <c r="A862" s="2"/>
    </row>
    <row r="863" spans="1:1" ht="15" thickBot="1" x14ac:dyDescent="0.35">
      <c r="A863" s="2"/>
    </row>
    <row r="864" spans="1:1" ht="15" thickBot="1" x14ac:dyDescent="0.35">
      <c r="A864" s="2"/>
    </row>
    <row r="865" spans="1:1" ht="15" thickBot="1" x14ac:dyDescent="0.35">
      <c r="A865" s="2"/>
    </row>
    <row r="866" spans="1:1" ht="15" thickBot="1" x14ac:dyDescent="0.35">
      <c r="A866" s="2"/>
    </row>
    <row r="867" spans="1:1" ht="15" thickBot="1" x14ac:dyDescent="0.35">
      <c r="A867" s="2"/>
    </row>
    <row r="868" spans="1:1" ht="15" thickBot="1" x14ac:dyDescent="0.35">
      <c r="A868" s="2"/>
    </row>
    <row r="869" spans="1:1" ht="15" thickBot="1" x14ac:dyDescent="0.35">
      <c r="A869" s="2"/>
    </row>
    <row r="870" spans="1:1" ht="15" thickBot="1" x14ac:dyDescent="0.35">
      <c r="A870" s="2"/>
    </row>
    <row r="871" spans="1:1" ht="15" thickBot="1" x14ac:dyDescent="0.35">
      <c r="A871" s="2"/>
    </row>
    <row r="872" spans="1:1" ht="15" thickBot="1" x14ac:dyDescent="0.35">
      <c r="A872" s="2"/>
    </row>
    <row r="873" spans="1:1" ht="15" thickBot="1" x14ac:dyDescent="0.35">
      <c r="A873" s="2"/>
    </row>
    <row r="874" spans="1:1" ht="15" thickBot="1" x14ac:dyDescent="0.35">
      <c r="A874" s="2"/>
    </row>
    <row r="875" spans="1:1" ht="15" thickBot="1" x14ac:dyDescent="0.35">
      <c r="A875" s="2"/>
    </row>
    <row r="876" spans="1:1" ht="15" thickBot="1" x14ac:dyDescent="0.35">
      <c r="A876" s="2"/>
    </row>
    <row r="877" spans="1:1" ht="15" thickBot="1" x14ac:dyDescent="0.35">
      <c r="A877" s="2"/>
    </row>
    <row r="878" spans="1:1" ht="15" thickBot="1" x14ac:dyDescent="0.35">
      <c r="A878" s="2"/>
    </row>
    <row r="879" spans="1:1" ht="15" thickBot="1" x14ac:dyDescent="0.35">
      <c r="A879" s="2"/>
    </row>
    <row r="880" spans="1:1" ht="15" thickBot="1" x14ac:dyDescent="0.35">
      <c r="A880" s="2"/>
    </row>
    <row r="881" spans="1:1" ht="15" thickBot="1" x14ac:dyDescent="0.35">
      <c r="A881" s="2"/>
    </row>
    <row r="882" spans="1:1" ht="15" thickBot="1" x14ac:dyDescent="0.35">
      <c r="A882" s="2"/>
    </row>
    <row r="883" spans="1:1" ht="15" thickBot="1" x14ac:dyDescent="0.35">
      <c r="A883" s="2"/>
    </row>
    <row r="884" spans="1:1" ht="15" thickBot="1" x14ac:dyDescent="0.35">
      <c r="A884" s="2"/>
    </row>
    <row r="885" spans="1:1" ht="15" thickBot="1" x14ac:dyDescent="0.35">
      <c r="A885" s="2"/>
    </row>
    <row r="886" spans="1:1" ht="15" thickBot="1" x14ac:dyDescent="0.35">
      <c r="A886" s="2"/>
    </row>
    <row r="887" spans="1:1" ht="15" thickBot="1" x14ac:dyDescent="0.35">
      <c r="A887" s="2"/>
    </row>
    <row r="888" spans="1:1" ht="15" thickBot="1" x14ac:dyDescent="0.35">
      <c r="A888" s="2"/>
    </row>
    <row r="889" spans="1:1" ht="15" thickBot="1" x14ac:dyDescent="0.35">
      <c r="A889" s="2"/>
    </row>
    <row r="890" spans="1:1" ht="15" thickBot="1" x14ac:dyDescent="0.35">
      <c r="A890" s="2"/>
    </row>
    <row r="891" spans="1:1" ht="15" thickBot="1" x14ac:dyDescent="0.35">
      <c r="A891" s="2"/>
    </row>
    <row r="892" spans="1:1" ht="15" thickBot="1" x14ac:dyDescent="0.35">
      <c r="A892" s="2"/>
    </row>
    <row r="893" spans="1:1" ht="15" thickBot="1" x14ac:dyDescent="0.35">
      <c r="A893" s="2"/>
    </row>
    <row r="894" spans="1:1" ht="15" thickBot="1" x14ac:dyDescent="0.35">
      <c r="A894" s="2"/>
    </row>
    <row r="895" spans="1:1" ht="15" thickBot="1" x14ac:dyDescent="0.35">
      <c r="A895" s="2"/>
    </row>
    <row r="896" spans="1:1" ht="15" thickBot="1" x14ac:dyDescent="0.35">
      <c r="A896" s="2"/>
    </row>
    <row r="897" spans="1:1" ht="15" thickBot="1" x14ac:dyDescent="0.35">
      <c r="A897" s="2"/>
    </row>
    <row r="898" spans="1:1" ht="15" thickBot="1" x14ac:dyDescent="0.35">
      <c r="A898" s="2"/>
    </row>
    <row r="899" spans="1:1" ht="15" thickBot="1" x14ac:dyDescent="0.35">
      <c r="A899" s="2"/>
    </row>
    <row r="900" spans="1:1" ht="15" thickBot="1" x14ac:dyDescent="0.35">
      <c r="A900" s="2"/>
    </row>
    <row r="901" spans="1:1" ht="15" thickBot="1" x14ac:dyDescent="0.35">
      <c r="A901" s="2"/>
    </row>
    <row r="902" spans="1:1" ht="15" thickBot="1" x14ac:dyDescent="0.35">
      <c r="A902" s="2"/>
    </row>
    <row r="903" spans="1:1" ht="15" thickBot="1" x14ac:dyDescent="0.35">
      <c r="A903" s="2"/>
    </row>
    <row r="904" spans="1:1" ht="15" thickBot="1" x14ac:dyDescent="0.35">
      <c r="A904" s="2"/>
    </row>
    <row r="905" spans="1:1" ht="15" thickBot="1" x14ac:dyDescent="0.35">
      <c r="A905" s="2"/>
    </row>
    <row r="906" spans="1:1" ht="15" thickBot="1" x14ac:dyDescent="0.35">
      <c r="A906" s="2"/>
    </row>
    <row r="907" spans="1:1" ht="15" thickBot="1" x14ac:dyDescent="0.35">
      <c r="A907" s="2"/>
    </row>
    <row r="908" spans="1:1" ht="15" thickBot="1" x14ac:dyDescent="0.35">
      <c r="A908" s="2"/>
    </row>
    <row r="909" spans="1:1" ht="15" thickBot="1" x14ac:dyDescent="0.35">
      <c r="A909" s="2"/>
    </row>
    <row r="910" spans="1:1" ht="15" thickBot="1" x14ac:dyDescent="0.35">
      <c r="A910" s="2"/>
    </row>
    <row r="911" spans="1:1" ht="15" thickBot="1" x14ac:dyDescent="0.35">
      <c r="A911" s="2"/>
    </row>
    <row r="912" spans="1:1" ht="15" thickBot="1" x14ac:dyDescent="0.35">
      <c r="A912" s="2"/>
    </row>
    <row r="913" spans="1:1" ht="15" thickBot="1" x14ac:dyDescent="0.35">
      <c r="A913" s="2"/>
    </row>
    <row r="914" spans="1:1" ht="15" thickBot="1" x14ac:dyDescent="0.35">
      <c r="A914" s="2"/>
    </row>
    <row r="915" spans="1:1" ht="15" thickBot="1" x14ac:dyDescent="0.35">
      <c r="A915" s="2"/>
    </row>
    <row r="916" spans="1:1" ht="15" thickBot="1" x14ac:dyDescent="0.35">
      <c r="A916" s="2"/>
    </row>
    <row r="917" spans="1:1" ht="15" thickBot="1" x14ac:dyDescent="0.35">
      <c r="A917" s="2"/>
    </row>
    <row r="918" spans="1:1" ht="15" thickBot="1" x14ac:dyDescent="0.35">
      <c r="A918" s="2"/>
    </row>
    <row r="919" spans="1:1" ht="15" thickBot="1" x14ac:dyDescent="0.35">
      <c r="A919" s="2"/>
    </row>
    <row r="920" spans="1:1" ht="15" thickBot="1" x14ac:dyDescent="0.35">
      <c r="A920" s="2"/>
    </row>
    <row r="921" spans="1:1" ht="15" thickBot="1" x14ac:dyDescent="0.35">
      <c r="A921" s="2"/>
    </row>
    <row r="922" spans="1:1" ht="15" thickBot="1" x14ac:dyDescent="0.35">
      <c r="A922" s="2"/>
    </row>
    <row r="923" spans="1:1" ht="15" thickBot="1" x14ac:dyDescent="0.35">
      <c r="A923" s="2"/>
    </row>
    <row r="924" spans="1:1" ht="15" thickBot="1" x14ac:dyDescent="0.35">
      <c r="A924" s="2"/>
    </row>
    <row r="925" spans="1:1" ht="15" thickBot="1" x14ac:dyDescent="0.35">
      <c r="A925" s="2"/>
    </row>
    <row r="926" spans="1:1" ht="15" thickBot="1" x14ac:dyDescent="0.35">
      <c r="A926" s="2"/>
    </row>
    <row r="927" spans="1:1" ht="15" thickBot="1" x14ac:dyDescent="0.35">
      <c r="A927" s="2"/>
    </row>
    <row r="928" spans="1:1" ht="15" thickBot="1" x14ac:dyDescent="0.35">
      <c r="A928" s="2"/>
    </row>
    <row r="929" spans="1:1" ht="15" thickBot="1" x14ac:dyDescent="0.35">
      <c r="A929" s="2"/>
    </row>
    <row r="930" spans="1:1" ht="15" thickBot="1" x14ac:dyDescent="0.35">
      <c r="A930" s="2"/>
    </row>
    <row r="931" spans="1:1" ht="15" thickBot="1" x14ac:dyDescent="0.35">
      <c r="A931" s="2"/>
    </row>
    <row r="932" spans="1:1" ht="15" thickBot="1" x14ac:dyDescent="0.35">
      <c r="A932" s="2"/>
    </row>
    <row r="933" spans="1:1" ht="15" thickBot="1" x14ac:dyDescent="0.35">
      <c r="A933" s="2"/>
    </row>
    <row r="934" spans="1:1" ht="15" thickBot="1" x14ac:dyDescent="0.35">
      <c r="A934" s="2"/>
    </row>
    <row r="935" spans="1:1" ht="15" thickBot="1" x14ac:dyDescent="0.35">
      <c r="A935" s="2"/>
    </row>
    <row r="936" spans="1:1" ht="15" thickBot="1" x14ac:dyDescent="0.35">
      <c r="A936" s="2"/>
    </row>
    <row r="937" spans="1:1" ht="15" thickBot="1" x14ac:dyDescent="0.35">
      <c r="A937" s="2"/>
    </row>
    <row r="938" spans="1:1" ht="15" thickBot="1" x14ac:dyDescent="0.35">
      <c r="A938" s="2"/>
    </row>
    <row r="939" spans="1:1" ht="15" thickBot="1" x14ac:dyDescent="0.35">
      <c r="A939" s="2"/>
    </row>
    <row r="940" spans="1:1" ht="15" thickBot="1" x14ac:dyDescent="0.35">
      <c r="A940" s="2"/>
    </row>
    <row r="941" spans="1:1" ht="15" thickBot="1" x14ac:dyDescent="0.35">
      <c r="A941" s="2"/>
    </row>
    <row r="942" spans="1:1" ht="15" thickBot="1" x14ac:dyDescent="0.35">
      <c r="A942" s="2"/>
    </row>
    <row r="943" spans="1:1" ht="15" thickBot="1" x14ac:dyDescent="0.35">
      <c r="A943" s="2"/>
    </row>
    <row r="944" spans="1:1" ht="15" thickBot="1" x14ac:dyDescent="0.35">
      <c r="A944" s="2"/>
    </row>
    <row r="945" spans="1:1" ht="15" thickBot="1" x14ac:dyDescent="0.35">
      <c r="A945" s="2"/>
    </row>
    <row r="946" spans="1:1" ht="15" thickBot="1" x14ac:dyDescent="0.35">
      <c r="A946" s="2"/>
    </row>
    <row r="947" spans="1:1" ht="15" thickBot="1" x14ac:dyDescent="0.35">
      <c r="A947" s="2"/>
    </row>
    <row r="948" spans="1:1" ht="15" thickBot="1" x14ac:dyDescent="0.35">
      <c r="A948" s="2"/>
    </row>
    <row r="949" spans="1:1" ht="15" thickBot="1" x14ac:dyDescent="0.35">
      <c r="A949" s="2"/>
    </row>
    <row r="950" spans="1:1" ht="15" thickBot="1" x14ac:dyDescent="0.35">
      <c r="A950" s="2"/>
    </row>
    <row r="951" spans="1:1" ht="15" thickBot="1" x14ac:dyDescent="0.35">
      <c r="A951" s="2"/>
    </row>
    <row r="952" spans="1:1" ht="15" thickBot="1" x14ac:dyDescent="0.35">
      <c r="A952" s="2"/>
    </row>
    <row r="953" spans="1:1" ht="15" thickBot="1" x14ac:dyDescent="0.35">
      <c r="A953" s="2"/>
    </row>
    <row r="954" spans="1:1" ht="15" thickBot="1" x14ac:dyDescent="0.35">
      <c r="A954" s="2"/>
    </row>
    <row r="955" spans="1:1" ht="15" thickBot="1" x14ac:dyDescent="0.35">
      <c r="A955" s="2"/>
    </row>
    <row r="956" spans="1:1" ht="15" thickBot="1" x14ac:dyDescent="0.35">
      <c r="A956" s="2"/>
    </row>
    <row r="957" spans="1:1" ht="15" thickBot="1" x14ac:dyDescent="0.35">
      <c r="A957" s="2"/>
    </row>
    <row r="958" spans="1:1" ht="15" thickBot="1" x14ac:dyDescent="0.35">
      <c r="A958" s="2"/>
    </row>
    <row r="959" spans="1:1" ht="15" thickBot="1" x14ac:dyDescent="0.35">
      <c r="A959" s="2"/>
    </row>
    <row r="960" spans="1:1" ht="15" thickBot="1" x14ac:dyDescent="0.35">
      <c r="A960" s="2"/>
    </row>
    <row r="961" spans="1:1" ht="15" thickBot="1" x14ac:dyDescent="0.35">
      <c r="A961" s="2"/>
    </row>
    <row r="962" spans="1:1" ht="15" thickBot="1" x14ac:dyDescent="0.35">
      <c r="A962" s="2"/>
    </row>
    <row r="963" spans="1:1" ht="15" thickBot="1" x14ac:dyDescent="0.35">
      <c r="A963" s="2"/>
    </row>
    <row r="964" spans="1:1" ht="15" thickBot="1" x14ac:dyDescent="0.35">
      <c r="A964" s="2"/>
    </row>
    <row r="965" spans="1:1" ht="15" thickBot="1" x14ac:dyDescent="0.35">
      <c r="A965" s="2"/>
    </row>
    <row r="966" spans="1:1" ht="15" thickBot="1" x14ac:dyDescent="0.35">
      <c r="A966" s="2"/>
    </row>
    <row r="967" spans="1:1" ht="15" thickBot="1" x14ac:dyDescent="0.35">
      <c r="A967" s="2"/>
    </row>
    <row r="968" spans="1:1" ht="15" thickBot="1" x14ac:dyDescent="0.35">
      <c r="A968" s="2"/>
    </row>
    <row r="969" spans="1:1" ht="15" thickBot="1" x14ac:dyDescent="0.35">
      <c r="A969" s="2"/>
    </row>
    <row r="970" spans="1:1" ht="15" thickBot="1" x14ac:dyDescent="0.35">
      <c r="A970" s="2"/>
    </row>
    <row r="971" spans="1:1" ht="15" thickBot="1" x14ac:dyDescent="0.35">
      <c r="A971" s="2"/>
    </row>
    <row r="972" spans="1:1" ht="15" thickBot="1" x14ac:dyDescent="0.35">
      <c r="A972" s="2"/>
    </row>
    <row r="973" spans="1:1" ht="15" thickBot="1" x14ac:dyDescent="0.35">
      <c r="A973" s="2"/>
    </row>
    <row r="974" spans="1:1" ht="15" thickBot="1" x14ac:dyDescent="0.35">
      <c r="A974" s="2"/>
    </row>
    <row r="975" spans="1:1" ht="15" thickBot="1" x14ac:dyDescent="0.35">
      <c r="A975" s="2"/>
    </row>
    <row r="976" spans="1:1" ht="15" thickBot="1" x14ac:dyDescent="0.35">
      <c r="A976" s="2"/>
    </row>
    <row r="977" spans="1:1" ht="15" thickBot="1" x14ac:dyDescent="0.35">
      <c r="A977" s="2"/>
    </row>
    <row r="978" spans="1:1" ht="15" thickBot="1" x14ac:dyDescent="0.35">
      <c r="A978" s="2"/>
    </row>
    <row r="979" spans="1:1" ht="15" thickBot="1" x14ac:dyDescent="0.35">
      <c r="A979" s="2"/>
    </row>
    <row r="980" spans="1:1" ht="15" thickBot="1" x14ac:dyDescent="0.35">
      <c r="A980" s="2"/>
    </row>
    <row r="981" spans="1:1" ht="15" thickBot="1" x14ac:dyDescent="0.35">
      <c r="A981" s="2"/>
    </row>
    <row r="982" spans="1:1" ht="15" thickBot="1" x14ac:dyDescent="0.35">
      <c r="A982" s="2"/>
    </row>
    <row r="983" spans="1:1" ht="15" thickBot="1" x14ac:dyDescent="0.35">
      <c r="A983" s="2"/>
    </row>
    <row r="984" spans="1:1" ht="15" thickBot="1" x14ac:dyDescent="0.35">
      <c r="A984" s="2"/>
    </row>
    <row r="985" spans="1:1" ht="15" thickBot="1" x14ac:dyDescent="0.35">
      <c r="A985" s="2"/>
    </row>
    <row r="986" spans="1:1" ht="15" thickBot="1" x14ac:dyDescent="0.35">
      <c r="A986" s="2"/>
    </row>
    <row r="987" spans="1:1" ht="15" thickBot="1" x14ac:dyDescent="0.35">
      <c r="A987" s="2"/>
    </row>
    <row r="988" spans="1:1" ht="15" thickBot="1" x14ac:dyDescent="0.35">
      <c r="A988" s="2"/>
    </row>
    <row r="989" spans="1:1" ht="15" thickBot="1" x14ac:dyDescent="0.35">
      <c r="A989" s="2"/>
    </row>
    <row r="990" spans="1:1" ht="15" thickBot="1" x14ac:dyDescent="0.35">
      <c r="A990" s="2"/>
    </row>
    <row r="991" spans="1:1" ht="15" thickBot="1" x14ac:dyDescent="0.35">
      <c r="A991" s="2"/>
    </row>
    <row r="992" spans="1:1" ht="15" thickBot="1" x14ac:dyDescent="0.35">
      <c r="A992" s="2"/>
    </row>
    <row r="993" spans="1:1" ht="15" thickBot="1" x14ac:dyDescent="0.35">
      <c r="A993" s="2"/>
    </row>
    <row r="994" spans="1:1" ht="15" thickBot="1" x14ac:dyDescent="0.35">
      <c r="A994" s="2"/>
    </row>
    <row r="995" spans="1:1" ht="15" thickBot="1" x14ac:dyDescent="0.35">
      <c r="A995" s="2"/>
    </row>
    <row r="996" spans="1:1" ht="15" thickBot="1" x14ac:dyDescent="0.35">
      <c r="A996" s="2"/>
    </row>
    <row r="997" spans="1:1" ht="15" thickBot="1" x14ac:dyDescent="0.35">
      <c r="A997" s="2"/>
    </row>
    <row r="998" spans="1:1" ht="15" thickBot="1" x14ac:dyDescent="0.35">
      <c r="A998" s="2"/>
    </row>
    <row r="999" spans="1:1" ht="15" thickBot="1" x14ac:dyDescent="0.35">
      <c r="A999" s="2"/>
    </row>
    <row r="1000" spans="1:1" ht="15" thickBot="1" x14ac:dyDescent="0.35">
      <c r="A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MAIZE</vt:lpstr>
      <vt:lpstr>RICE</vt:lpstr>
      <vt:lpstr>SOY</vt:lpstr>
      <vt:lpstr>WHEAT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Clark</dc:creator>
  <cp:lastModifiedBy>Brendan Clark</cp:lastModifiedBy>
  <dcterms:created xsi:type="dcterms:W3CDTF">2015-06-05T18:17:20Z</dcterms:created>
  <dcterms:modified xsi:type="dcterms:W3CDTF">2022-12-28T20:24:51Z</dcterms:modified>
</cp:coreProperties>
</file>