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dooMigration\Accounting\"/>
    </mc:Choice>
  </mc:AlternateContent>
  <xr:revisionPtr revIDLastSave="0" documentId="13_ncr:1_{F1566F43-D75E-4258-90F7-756976383C94}" xr6:coauthVersionLast="47" xr6:coauthVersionMax="47" xr10:uidLastSave="{00000000-0000-0000-0000-000000000000}"/>
  <bookViews>
    <workbookView xWindow="-120" yWindow="-120" windowWidth="29040" windowHeight="15840" activeTab="2" xr2:uid="{83A7DBC8-48B1-4241-8F47-29751318CF40}"/>
  </bookViews>
  <sheets>
    <sheet name="Sheet2" sheetId="3" r:id="rId1"/>
    <sheet name="Sheet1" sheetId="1" r:id="rId2"/>
    <sheet name="cr" sheetId="7" r:id="rId3"/>
    <sheet name="masToOdoo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9" i="6" l="1"/>
  <c r="B158" i="6"/>
  <c r="B157" i="6"/>
  <c r="B156" i="6"/>
  <c r="B155" i="6"/>
  <c r="B154" i="6"/>
  <c r="B153" i="6"/>
  <c r="B152" i="6"/>
  <c r="B143" i="6"/>
  <c r="B142" i="6"/>
  <c r="B139" i="6"/>
  <c r="B138" i="6"/>
  <c r="B137" i="6"/>
  <c r="B136" i="6"/>
  <c r="B135" i="6"/>
  <c r="B134" i="6"/>
  <c r="B133" i="6"/>
  <c r="B132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75" i="6"/>
  <c r="B74" i="6"/>
  <c r="B73" i="6"/>
  <c r="B72" i="6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13" i="1"/>
</calcChain>
</file>

<file path=xl/sharedStrings.xml><?xml version="1.0" encoding="utf-8"?>
<sst xmlns="http://schemas.openxmlformats.org/spreadsheetml/2006/main" count="4358" uniqueCount="1540">
  <si>
    <t>Monthly Trend Report</t>
  </si>
  <si>
    <t>Accounting Period Ending: 9/30/2021</t>
  </si>
  <si>
    <t>Revenue</t>
  </si>
  <si>
    <t>40000-00-00</t>
  </si>
  <si>
    <t>40000-01-50</t>
  </si>
  <si>
    <t>Rads Cop Brass-OEM-National</t>
  </si>
  <si>
    <t>40000-01-51</t>
  </si>
  <si>
    <t>Rads Cop Brass-OEM-Int'l</t>
  </si>
  <si>
    <t>40000-10-00</t>
  </si>
  <si>
    <t>Rads-Sales</t>
  </si>
  <si>
    <t>40001-00-00</t>
  </si>
  <si>
    <t>Rads Alumin - Sales</t>
  </si>
  <si>
    <t>40002-00-00</t>
  </si>
  <si>
    <t>Rads Alumini - Plate &amp; Bar</t>
  </si>
  <si>
    <t>40003-00-00</t>
  </si>
  <si>
    <t>Enclosures - Sales</t>
  </si>
  <si>
    <t>40005-00-00</t>
  </si>
  <si>
    <t>Tractor Rads - Sales</t>
  </si>
  <si>
    <t>40005-02-50</t>
  </si>
  <si>
    <t>Tractor Rads-After Mkt-National</t>
  </si>
  <si>
    <t>40005-10-00</t>
  </si>
  <si>
    <t>Tractor Rads-Sales</t>
  </si>
  <si>
    <t>40010-00-00</t>
  </si>
  <si>
    <t>CAC-Sales</t>
  </si>
  <si>
    <t>40010-10-00</t>
  </si>
  <si>
    <t>Chrg Air Cooler-Sales</t>
  </si>
  <si>
    <t>40020-00-00</t>
  </si>
  <si>
    <t>Oil Coolers-Sales</t>
  </si>
  <si>
    <t>40020-10-00</t>
  </si>
  <si>
    <t>40025-00-00</t>
  </si>
  <si>
    <t>CAC Pipes-Sales</t>
  </si>
  <si>
    <t>40025-10-00</t>
  </si>
  <si>
    <t>40030-00-00</t>
  </si>
  <si>
    <t>Accessories-Sales</t>
  </si>
  <si>
    <t>40030-10-00</t>
  </si>
  <si>
    <t>40035-00-00</t>
  </si>
  <si>
    <t>ATV Accessories - Sales</t>
  </si>
  <si>
    <t>40036-00-00</t>
  </si>
  <si>
    <t>Fuel - Sales</t>
  </si>
  <si>
    <t>40040-00-00</t>
  </si>
  <si>
    <t>Bracket Kits-Sales</t>
  </si>
  <si>
    <t>40040-10-00</t>
  </si>
  <si>
    <t>40050-00-00</t>
  </si>
  <si>
    <t>Tanks-Sales</t>
  </si>
  <si>
    <t>40050-10-00</t>
  </si>
  <si>
    <t>40051-00-00</t>
  </si>
  <si>
    <t>Rad Cores - Sales</t>
  </si>
  <si>
    <t>40060-00-00</t>
  </si>
  <si>
    <t>Molded Hose-Sales</t>
  </si>
  <si>
    <t>40060-10-00</t>
  </si>
  <si>
    <t>40080-00-00</t>
  </si>
  <si>
    <t>Spooled Hose-Sales</t>
  </si>
  <si>
    <t>40080-10-00</t>
  </si>
  <si>
    <t>40090-00-00</t>
  </si>
  <si>
    <t>Hardware-Sales</t>
  </si>
  <si>
    <t>40090-10-00</t>
  </si>
  <si>
    <t>40100-00-00</t>
  </si>
  <si>
    <t>Consignment Income</t>
  </si>
  <si>
    <t>40100-10-00</t>
  </si>
  <si>
    <t>Consignment Inc-Sales</t>
  </si>
  <si>
    <t>40200-00-00</t>
  </si>
  <si>
    <t>Aft Mkt Rads</t>
  </si>
  <si>
    <t>40200-10-00</t>
  </si>
  <si>
    <t>Aft Mkt Rads-Sales</t>
  </si>
  <si>
    <t>40300-00-00</t>
  </si>
  <si>
    <t>Storage JLG</t>
  </si>
  <si>
    <t>40300-10-00</t>
  </si>
  <si>
    <t>Storage JLG-Sales</t>
  </si>
  <si>
    <t>40400-00-00</t>
  </si>
  <si>
    <t>Design Services</t>
  </si>
  <si>
    <t>40400-10-00</t>
  </si>
  <si>
    <t>Design Services-Sales</t>
  </si>
  <si>
    <t>40500-00-00</t>
  </si>
  <si>
    <t>Reimbursement from SRF</t>
  </si>
  <si>
    <t>40500-10-00</t>
  </si>
  <si>
    <t>SRFT Reimburse-Sales</t>
  </si>
  <si>
    <t>40550-00-00</t>
  </si>
  <si>
    <t>Labor Income</t>
  </si>
  <si>
    <t>40550-10-00</t>
  </si>
  <si>
    <t>Labor Income-Sales</t>
  </si>
  <si>
    <t>40700-00-00</t>
  </si>
  <si>
    <t>Handling Charges</t>
  </si>
  <si>
    <t>40700-10-00</t>
  </si>
  <si>
    <t>Handling Charge-Sales</t>
  </si>
  <si>
    <t>40750-00-00</t>
  </si>
  <si>
    <t>Scrap Income Rads</t>
  </si>
  <si>
    <t>40750-10-00</t>
  </si>
  <si>
    <t>Scrap Income-Sales</t>
  </si>
  <si>
    <t>40760-00-00</t>
  </si>
  <si>
    <t>Scrap Inc Busheling</t>
  </si>
  <si>
    <t>40770-00-00</t>
  </si>
  <si>
    <t>Scrap Inc Cardboard</t>
  </si>
  <si>
    <t>40780-00-00</t>
  </si>
  <si>
    <t>Scrap Inc Rads Panoto</t>
  </si>
  <si>
    <t>40800-00-00</t>
  </si>
  <si>
    <t>Other Income</t>
  </si>
  <si>
    <t>40800-10-00</t>
  </si>
  <si>
    <t>Other Income-Sales</t>
  </si>
  <si>
    <t>40801-00-00</t>
  </si>
  <si>
    <t>Inc frm IC Disc</t>
  </si>
  <si>
    <t>40900-00-00</t>
  </si>
  <si>
    <t>Freight Income</t>
  </si>
  <si>
    <t>40900-10-00</t>
  </si>
  <si>
    <t>Freight Income-Sales</t>
  </si>
  <si>
    <t>45100-00-00</t>
  </si>
  <si>
    <t>Restocking Fee</t>
  </si>
  <si>
    <t>45101-00-00</t>
  </si>
  <si>
    <t>CK Power Returned Product</t>
  </si>
  <si>
    <t>45102-00-00</t>
  </si>
  <si>
    <t>Misc Parts - Yanmar</t>
  </si>
  <si>
    <t>45103-00-00</t>
  </si>
  <si>
    <t>Yanmar Comm on Consign Sales</t>
  </si>
  <si>
    <t>45400-00-00</t>
  </si>
  <si>
    <t>Finance Charge Income</t>
  </si>
  <si>
    <t>45500-00-00</t>
  </si>
  <si>
    <t>Shipping Charges Reimbursed</t>
  </si>
  <si>
    <t>45500-10-00</t>
  </si>
  <si>
    <t>ShipngChgsReimb-Sales</t>
  </si>
  <si>
    <t>45500-40-00</t>
  </si>
  <si>
    <t>ShipngChgsReimb-Engineering-Dflt</t>
  </si>
  <si>
    <t>45600-00-00</t>
  </si>
  <si>
    <t>Depreciation</t>
  </si>
  <si>
    <t>45600-10-00</t>
  </si>
  <si>
    <t>Depreciation-Sales</t>
  </si>
  <si>
    <t>45700-00-00</t>
  </si>
  <si>
    <t>Billing Adjustments</t>
  </si>
  <si>
    <t>48000-00-00</t>
  </si>
  <si>
    <t>Sales Returns &amp; Allowances</t>
  </si>
  <si>
    <t>48000-10-00</t>
  </si>
  <si>
    <t>Sales Ret&amp;Allow-Sales</t>
  </si>
  <si>
    <t>49000-00-00</t>
  </si>
  <si>
    <t>Sales Discounts</t>
  </si>
  <si>
    <t>49000-10-00</t>
  </si>
  <si>
    <t>Sales Discounts-Sales</t>
  </si>
  <si>
    <t>Total Revenue</t>
  </si>
  <si>
    <t>Cost of Sales</t>
  </si>
  <si>
    <t>50000-00-00</t>
  </si>
  <si>
    <t>Rads - Copper Brass-COGS</t>
  </si>
  <si>
    <t>50000-10-00</t>
  </si>
  <si>
    <t>50001-00-00</t>
  </si>
  <si>
    <t>Rads - Aluminium - COGS</t>
  </si>
  <si>
    <t>50002-00-00</t>
  </si>
  <si>
    <t>Rads Alumin - Plate &amp; Bar</t>
  </si>
  <si>
    <t>50003-00-00</t>
  </si>
  <si>
    <t>Enclosures - COGS</t>
  </si>
  <si>
    <t>50003-10-00</t>
  </si>
  <si>
    <t>50005-00-00</t>
  </si>
  <si>
    <t>Tractor Rads-COGS</t>
  </si>
  <si>
    <t>50005-10-00</t>
  </si>
  <si>
    <t>50006-00-00</t>
  </si>
  <si>
    <t>History 50006</t>
  </si>
  <si>
    <t>50010-00-00</t>
  </si>
  <si>
    <t>CAC-COGS</t>
  </si>
  <si>
    <t>50010-01-50</t>
  </si>
  <si>
    <t>Chrg Air Cooler-OEM-National</t>
  </si>
  <si>
    <t>50010-10-00</t>
  </si>
  <si>
    <t>50020-00-00</t>
  </si>
  <si>
    <t>Oil Coolers-COGS</t>
  </si>
  <si>
    <t>50020-10-00</t>
  </si>
  <si>
    <t>50025-00-00</t>
  </si>
  <si>
    <t>CAC Pipes-COGS</t>
  </si>
  <si>
    <t>50025-10-00</t>
  </si>
  <si>
    <t>50030-00-00</t>
  </si>
  <si>
    <t>Accessories-COGS</t>
  </si>
  <si>
    <t>50030-10-00</t>
  </si>
  <si>
    <t>50031-00-00</t>
  </si>
  <si>
    <t>History 50031</t>
  </si>
  <si>
    <t>50035-00-00</t>
  </si>
  <si>
    <t>ATV Accessories</t>
  </si>
  <si>
    <t>50036-00-00</t>
  </si>
  <si>
    <t>Fuel - COGS</t>
  </si>
  <si>
    <t>50040-00-00</t>
  </si>
  <si>
    <t>Bracket Kits-COGS</t>
  </si>
  <si>
    <t>50040-10-00</t>
  </si>
  <si>
    <t>50041-00-00</t>
  </si>
  <si>
    <t>History 50041</t>
  </si>
  <si>
    <t>50050-00-00</t>
  </si>
  <si>
    <t>Tanks-COGS</t>
  </si>
  <si>
    <t>50050-10-00</t>
  </si>
  <si>
    <t>50051-00-00</t>
  </si>
  <si>
    <t>Rad Cores - COGS</t>
  </si>
  <si>
    <t>50060-00-00</t>
  </si>
  <si>
    <t>Molded Hose-COGS</t>
  </si>
  <si>
    <t>50060-10-00</t>
  </si>
  <si>
    <t>50061-00-00</t>
  </si>
  <si>
    <t>History 50061</t>
  </si>
  <si>
    <t>50080-00-00</t>
  </si>
  <si>
    <t>Spooled Hose-COGS</t>
  </si>
  <si>
    <t>50080-10-00</t>
  </si>
  <si>
    <t>50090-00-00</t>
  </si>
  <si>
    <t>Hardware-COGS</t>
  </si>
  <si>
    <t>50090-10-00</t>
  </si>
  <si>
    <t>50091-00-00</t>
  </si>
  <si>
    <t>History 50091</t>
  </si>
  <si>
    <t>50098-00-00</t>
  </si>
  <si>
    <t>SRFT Prod Adj</t>
  </si>
  <si>
    <t>50098-10-00</t>
  </si>
  <si>
    <t>SRFT Prod Adj-Sales</t>
  </si>
  <si>
    <t>50400-00-00</t>
  </si>
  <si>
    <t>50400-10-00</t>
  </si>
  <si>
    <t>50450-00-00</t>
  </si>
  <si>
    <t>Tooling - COGS</t>
  </si>
  <si>
    <t>50450-10-00</t>
  </si>
  <si>
    <t>Tooling - COS-Sales</t>
  </si>
  <si>
    <t>50455-00-00</t>
  </si>
  <si>
    <t>Testing - COGS</t>
  </si>
  <si>
    <t>50455-10-00</t>
  </si>
  <si>
    <t>Testing - COG-Sales</t>
  </si>
  <si>
    <t>50460-00-00</t>
  </si>
  <si>
    <t>Labor - COGS</t>
  </si>
  <si>
    <t>50460-10-00</t>
  </si>
  <si>
    <t>Labor - COS-Sales</t>
  </si>
  <si>
    <t>50465-00-00</t>
  </si>
  <si>
    <t>Manuf Gas - COGS</t>
  </si>
  <si>
    <t>50470-00-00</t>
  </si>
  <si>
    <t>Manf Repairs CGS</t>
  </si>
  <si>
    <t>50500-00-00</t>
  </si>
  <si>
    <t>Supplies - COS</t>
  </si>
  <si>
    <t>50500-10-00</t>
  </si>
  <si>
    <t>Supplies - COS-Sales</t>
  </si>
  <si>
    <t>50525-00-00</t>
  </si>
  <si>
    <t>Warranty Exp</t>
  </si>
  <si>
    <t>50525-10-00</t>
  </si>
  <si>
    <t>Warranty Exp-Sales</t>
  </si>
  <si>
    <t>50550-00-00</t>
  </si>
  <si>
    <t>COGS-Service Fee - JD</t>
  </si>
  <si>
    <t>50550-10-00</t>
  </si>
  <si>
    <t>COS-Svc Fee-JD-Sales</t>
  </si>
  <si>
    <t>50551-00-00</t>
  </si>
  <si>
    <t>COGS-Service Fee - Yanmar</t>
  </si>
  <si>
    <t>50560-00-00</t>
  </si>
  <si>
    <t>Restock Fee</t>
  </si>
  <si>
    <t>50560-10-00</t>
  </si>
  <si>
    <t>Restock Fee-Sales</t>
  </si>
  <si>
    <t>50600-00-00</t>
  </si>
  <si>
    <t>Amortization Expense</t>
  </si>
  <si>
    <t>50600-10-00</t>
  </si>
  <si>
    <t>AmortizationExp-Sales</t>
  </si>
  <si>
    <t>51100-00-00</t>
  </si>
  <si>
    <t>Purchase Price Variance</t>
  </si>
  <si>
    <t>51100-10-00</t>
  </si>
  <si>
    <t>Cost Variance-Sales</t>
  </si>
  <si>
    <t>51140-00-00</t>
  </si>
  <si>
    <t>Depr Exp - Reuseable Packaging Crates</t>
  </si>
  <si>
    <t>51150-00-00</t>
  </si>
  <si>
    <t>PPV-Powder Coating</t>
  </si>
  <si>
    <t>51200-00-00</t>
  </si>
  <si>
    <t>Assembly Variance</t>
  </si>
  <si>
    <t>51200-10-00</t>
  </si>
  <si>
    <t>Assy Variance-Sales</t>
  </si>
  <si>
    <t>51300-00-00</t>
  </si>
  <si>
    <t>Assembly-Labor Abs</t>
  </si>
  <si>
    <t>51300-10-00</t>
  </si>
  <si>
    <t>Assembly-Labor Abs-Sales</t>
  </si>
  <si>
    <t>51350-00-00</t>
  </si>
  <si>
    <t>Abs-Fixed Run</t>
  </si>
  <si>
    <t>51360-00-00</t>
  </si>
  <si>
    <t>Abs-Var Run</t>
  </si>
  <si>
    <t>51370-00-00</t>
  </si>
  <si>
    <t>Abs-Fixed Setup</t>
  </si>
  <si>
    <t>51380-00-00</t>
  </si>
  <si>
    <t>Abs- Var Setup</t>
  </si>
  <si>
    <t>52000-00-00</t>
  </si>
  <si>
    <t>Freight Absorption</t>
  </si>
  <si>
    <t>52000-10-00</t>
  </si>
  <si>
    <t>Freight Absorpt-Sales</t>
  </si>
  <si>
    <t>52005-00-00</t>
  </si>
  <si>
    <t>Fixed Cap Abs</t>
  </si>
  <si>
    <t>52500-00-00</t>
  </si>
  <si>
    <t>Cap Frt in Inv</t>
  </si>
  <si>
    <t>57000-00-00</t>
  </si>
  <si>
    <t>COGS-Salary - Mfg</t>
  </si>
  <si>
    <t>57000-01-00</t>
  </si>
  <si>
    <t>COS-Sal - Mfg-OEM-Dflt</t>
  </si>
  <si>
    <t>57000-10-00</t>
  </si>
  <si>
    <t>COS-Sal - Mfg-Sales</t>
  </si>
  <si>
    <t>57000-80-00</t>
  </si>
  <si>
    <t>COS-Sal - Mfg-Manufacturing-Dflt</t>
  </si>
  <si>
    <t>57001-00-00</t>
  </si>
  <si>
    <t>COS Salary - Assembly</t>
  </si>
  <si>
    <t>57050-00-00</t>
  </si>
  <si>
    <t>COGS-Wages-Subcontractor</t>
  </si>
  <si>
    <t>57100-00-00</t>
  </si>
  <si>
    <t>COGS-Payroll Taxes</t>
  </si>
  <si>
    <t>57125-00-00</t>
  </si>
  <si>
    <t>CGS Bene Health</t>
  </si>
  <si>
    <t>57125-02-00</t>
  </si>
  <si>
    <t>CGS Bene Health-After Mkt-Dflt</t>
  </si>
  <si>
    <t>57150-00-00</t>
  </si>
  <si>
    <t>COGS Benefits</t>
  </si>
  <si>
    <t>57500-00-00</t>
  </si>
  <si>
    <t>Freight In - COGS</t>
  </si>
  <si>
    <t>57500-02-00</t>
  </si>
  <si>
    <t>Freight In -COS-After Mkt-Dflt</t>
  </si>
  <si>
    <t>57500-10-00</t>
  </si>
  <si>
    <t>Freight In -COS-Sales</t>
  </si>
  <si>
    <t>57500-20-00</t>
  </si>
  <si>
    <t>Freight In -COS-Purchase-Dflt</t>
  </si>
  <si>
    <t>57501-00-00</t>
  </si>
  <si>
    <t>Freght In - UPS Air</t>
  </si>
  <si>
    <t>57501-02-00</t>
  </si>
  <si>
    <t>Frt In UPS Air-After Mkt-Dflt</t>
  </si>
  <si>
    <t>57501-10-00</t>
  </si>
  <si>
    <t>Frt In UPS Air-Sales</t>
  </si>
  <si>
    <t>57502-00-00</t>
  </si>
  <si>
    <t>Freight In, Ocean</t>
  </si>
  <si>
    <t>57502-10-00</t>
  </si>
  <si>
    <t>FreightIn,Ocean-Sales</t>
  </si>
  <si>
    <t>57503-00-00</t>
  </si>
  <si>
    <t>Freight In, Expeditors AIR</t>
  </si>
  <si>
    <t>57503-10-00</t>
  </si>
  <si>
    <t>FreghtIn,ExpAIR-Sales</t>
  </si>
  <si>
    <t>57504-00-00</t>
  </si>
  <si>
    <t>Fuel Surcharge</t>
  </si>
  <si>
    <t>57510-00-00</t>
  </si>
  <si>
    <t>Brokerage Fees, Freight In</t>
  </si>
  <si>
    <t>57510-10-00</t>
  </si>
  <si>
    <t>BrokFee, Frt In-Sales</t>
  </si>
  <si>
    <t>57550-00-00</t>
  </si>
  <si>
    <t>Insurance - COGS</t>
  </si>
  <si>
    <t>57550-10-00</t>
  </si>
  <si>
    <t>Insurance-COS-Sales</t>
  </si>
  <si>
    <t>58000-00-00</t>
  </si>
  <si>
    <t>58000-10-00</t>
  </si>
  <si>
    <t>COS - Other-Sales</t>
  </si>
  <si>
    <t>58450-00-00</t>
  </si>
  <si>
    <t>COGS - Scrap</t>
  </si>
  <si>
    <t>58450-10-00</t>
  </si>
  <si>
    <t>COG - Scrap-Sales</t>
  </si>
  <si>
    <t>58451-00-00</t>
  </si>
  <si>
    <t>Scrap Reimb</t>
  </si>
  <si>
    <t>58475-00-00</t>
  </si>
  <si>
    <t>COGS Scrap Reimburse SRF-T</t>
  </si>
  <si>
    <t>58500-00-00</t>
  </si>
  <si>
    <t>Inventory Adjustments</t>
  </si>
  <si>
    <t>58500-10-00</t>
  </si>
  <si>
    <t>Inventory Adjus-Sales</t>
  </si>
  <si>
    <t>58900-00-00</t>
  </si>
  <si>
    <t>Actual Raw Steel Scrap</t>
  </si>
  <si>
    <t>58901-00-00</t>
  </si>
  <si>
    <t>Product Write Offs - Panoto Error</t>
  </si>
  <si>
    <t>58902-00-00</t>
  </si>
  <si>
    <t>Federal Duty Refunds - Turkey</t>
  </si>
  <si>
    <t>58903-00-00</t>
  </si>
  <si>
    <t>59000-00-00</t>
  </si>
  <si>
    <t>Purchase Returns &amp; Allowance</t>
  </si>
  <si>
    <t>59000-10-00</t>
  </si>
  <si>
    <t>Purch Ret&amp;Allow-Sales</t>
  </si>
  <si>
    <t>59500-00-00</t>
  </si>
  <si>
    <t>Purchase Discounts</t>
  </si>
  <si>
    <t>59500-10-00</t>
  </si>
  <si>
    <t>Purchase Disc.-Sales</t>
  </si>
  <si>
    <t>59550-00-00</t>
  </si>
  <si>
    <t>Trade Discounts</t>
  </si>
  <si>
    <t>59550-10-00</t>
  </si>
  <si>
    <t>Trade Discounts-Sales</t>
  </si>
  <si>
    <t>59900-00-00</t>
  </si>
  <si>
    <t>Issues</t>
  </si>
  <si>
    <t>59900-01-00</t>
  </si>
  <si>
    <t>Issues-OEM-Dflt</t>
  </si>
  <si>
    <t>59900-10-00</t>
  </si>
  <si>
    <t>Issues-Sales</t>
  </si>
  <si>
    <t>59901-00-00</t>
  </si>
  <si>
    <t>Misc Adj COGS</t>
  </si>
  <si>
    <t>59901-10-00</t>
  </si>
  <si>
    <t>Misc Adj COGS-Sales</t>
  </si>
  <si>
    <t>59902-00-00</t>
  </si>
  <si>
    <t>Cost Tier Adj</t>
  </si>
  <si>
    <t>59902-10-00</t>
  </si>
  <si>
    <t>Cost Tier Adj-Sales</t>
  </si>
  <si>
    <t>59903-00-00</t>
  </si>
  <si>
    <t>Physical Count</t>
  </si>
  <si>
    <t>59903-10-00</t>
  </si>
  <si>
    <t>Physical Count-Sales</t>
  </si>
  <si>
    <t>59904-00-00</t>
  </si>
  <si>
    <t>Specific Product Accruals</t>
  </si>
  <si>
    <t>59990-00-00</t>
  </si>
  <si>
    <t>Obsol Scrap Expense</t>
  </si>
  <si>
    <t>59990-01-00</t>
  </si>
  <si>
    <t>Obsol Scrap Exp-OEM-Dflt</t>
  </si>
  <si>
    <t>Total Cost of Sales</t>
  </si>
  <si>
    <t>Gross Profit</t>
  </si>
  <si>
    <t>Expense</t>
  </si>
  <si>
    <t>60000-00-00</t>
  </si>
  <si>
    <t>Default Purchase Expense</t>
  </si>
  <si>
    <t>60000-01-50</t>
  </si>
  <si>
    <t>DefaultPurchExp-OEM-National</t>
  </si>
  <si>
    <t>60100-00-00</t>
  </si>
  <si>
    <t>Advertising Expense</t>
  </si>
  <si>
    <t>60100-10-00</t>
  </si>
  <si>
    <t>Advertising Exp-Sales</t>
  </si>
  <si>
    <t>60110-00-00</t>
  </si>
  <si>
    <t>Trade Show Fee</t>
  </si>
  <si>
    <t>60110-10-00</t>
  </si>
  <si>
    <t>Trade Show Fee-Sales</t>
  </si>
  <si>
    <t>60500-00-00</t>
  </si>
  <si>
    <t>61000-00-00</t>
  </si>
  <si>
    <t>Auto Expenses</t>
  </si>
  <si>
    <t>61000-10-00</t>
  </si>
  <si>
    <t>Auto Expenses-Sales</t>
  </si>
  <si>
    <t>61000-40-00</t>
  </si>
  <si>
    <t>Auto Expenses-Engineering-Dflt</t>
  </si>
  <si>
    <t>61000-80-00</t>
  </si>
  <si>
    <t>Auto Expenses-Manufacturing</t>
  </si>
  <si>
    <t>61050-00-00</t>
  </si>
  <si>
    <t>Auto Lease</t>
  </si>
  <si>
    <t>61050-10-00</t>
  </si>
  <si>
    <t>Auto Lease - Sales</t>
  </si>
  <si>
    <t>61500-00-00</t>
  </si>
  <si>
    <t>Bad Debt Expense</t>
  </si>
  <si>
    <t>61500-10-00</t>
  </si>
  <si>
    <t>Bad Debt Exp-Sales</t>
  </si>
  <si>
    <t>61550-00-00</t>
  </si>
  <si>
    <t>AR Write Off</t>
  </si>
  <si>
    <t>61550-10-00</t>
  </si>
  <si>
    <t>AR Write Off-Sales</t>
  </si>
  <si>
    <t>62000-00-00</t>
  </si>
  <si>
    <t>Bank Charges</t>
  </si>
  <si>
    <t>62500-00-00</t>
  </si>
  <si>
    <t>Cash Over &amp; Short</t>
  </si>
  <si>
    <t>63000-00-00</t>
  </si>
  <si>
    <t>Charitable Contributions Exp</t>
  </si>
  <si>
    <t>63500-00-00</t>
  </si>
  <si>
    <t>Commissions &amp; Fees Exp</t>
  </si>
  <si>
    <t>63500-10-00</t>
  </si>
  <si>
    <t>Commissins&amp;Fees-Sales</t>
  </si>
  <si>
    <t>64000-00-00</t>
  </si>
  <si>
    <t>Delivery Expense</t>
  </si>
  <si>
    <t>64000-10-00</t>
  </si>
  <si>
    <t>Delivery Exp-Sales-Dflt</t>
  </si>
  <si>
    <t>64000-80-00</t>
  </si>
  <si>
    <t>Delivery Exp-Manufacturing</t>
  </si>
  <si>
    <t>64100-00-00</t>
  </si>
  <si>
    <t>Freight, Returned Product</t>
  </si>
  <si>
    <t>64100-80-00</t>
  </si>
  <si>
    <t>Frt In, Ret Prd-Manufacturing</t>
  </si>
  <si>
    <t>64110-00-00</t>
  </si>
  <si>
    <t>Freight Return Reimburse SRF-T</t>
  </si>
  <si>
    <t>64500-00-00</t>
  </si>
  <si>
    <t>Depreciation Expense</t>
  </si>
  <si>
    <t>64500-40-00</t>
  </si>
  <si>
    <t>Deprec Exp-Engineering</t>
  </si>
  <si>
    <t>64500-80-00</t>
  </si>
  <si>
    <t>Deprec Exp-Manufacturing</t>
  </si>
  <si>
    <t>64550-00-00</t>
  </si>
  <si>
    <t>65000-00-00</t>
  </si>
  <si>
    <t>Dues &amp; Subscriptions Exp</t>
  </si>
  <si>
    <t>65000-10-00</t>
  </si>
  <si>
    <t>Dues&amp;Subscript-Sales</t>
  </si>
  <si>
    <t>65000-40-00</t>
  </si>
  <si>
    <t>Dues&amp;Subscript-Engineering</t>
  </si>
  <si>
    <t>65000-80-00</t>
  </si>
  <si>
    <t>Dues&amp;Subscript-Manufacturing</t>
  </si>
  <si>
    <t>65100-00-00</t>
  </si>
  <si>
    <t>Education</t>
  </si>
  <si>
    <t>65100-10-00</t>
  </si>
  <si>
    <t>Education-Sales</t>
  </si>
  <si>
    <t>65100-40-00</t>
  </si>
  <si>
    <t>Education-Engineering</t>
  </si>
  <si>
    <t>65100-80-00</t>
  </si>
  <si>
    <t>Education-Manufacturing</t>
  </si>
  <si>
    <t>65500-00-00</t>
  </si>
  <si>
    <t>Employee Benefit Program</t>
  </si>
  <si>
    <t>65500-10-00</t>
  </si>
  <si>
    <t>EmpBenefitProgr-Sales</t>
  </si>
  <si>
    <t>65500-40-00</t>
  </si>
  <si>
    <t>EmpBenefitProgr-Engineering</t>
  </si>
  <si>
    <t>65500-80-00</t>
  </si>
  <si>
    <t>EmpBenefitProgr-Manufacturing</t>
  </si>
  <si>
    <t>65555-00-00</t>
  </si>
  <si>
    <t>401 K Benefit Program</t>
  </si>
  <si>
    <t>65555-10-00</t>
  </si>
  <si>
    <t>401KBenefitProg-Sales</t>
  </si>
  <si>
    <t>65555-40-00</t>
  </si>
  <si>
    <t>401KBenefitProg-Engineering</t>
  </si>
  <si>
    <t>65555-80-00</t>
  </si>
  <si>
    <t>401KBenefitProg-Manufacturing</t>
  </si>
  <si>
    <t>65560-00-00</t>
  </si>
  <si>
    <t>Health Care, Benefit Program</t>
  </si>
  <si>
    <t>65560-10-00</t>
  </si>
  <si>
    <t>HealthCareBenPr-Sales</t>
  </si>
  <si>
    <t>65560-40-00</t>
  </si>
  <si>
    <t>HealthCareBenPr-Engineering</t>
  </si>
  <si>
    <t>65560-80-00</t>
  </si>
  <si>
    <t>HealthCareBenPr-Manufacturing</t>
  </si>
  <si>
    <t>65600-00-00</t>
  </si>
  <si>
    <t>Profit Sharing Expense</t>
  </si>
  <si>
    <t>65600-10-00</t>
  </si>
  <si>
    <t>ProfitShringExp-Sales</t>
  </si>
  <si>
    <t>65600-40-00</t>
  </si>
  <si>
    <t>ProfitShringExp-Engineering</t>
  </si>
  <si>
    <t>65600-80-00</t>
  </si>
  <si>
    <t>ProfitShringExp-Manufacturing</t>
  </si>
  <si>
    <t>66000-00-00</t>
  </si>
  <si>
    <t>Freight Expense Out</t>
  </si>
  <si>
    <t>66000-01-00</t>
  </si>
  <si>
    <t>Freight Exp Out-OEM-Dflt</t>
  </si>
  <si>
    <t>66000-80-00</t>
  </si>
  <si>
    <t>Freight Exp Out-Manufacturing</t>
  </si>
  <si>
    <t>66001-00-00</t>
  </si>
  <si>
    <t>Freight Out, UPS</t>
  </si>
  <si>
    <t>66001-01-00</t>
  </si>
  <si>
    <t>FreightOut, UPS-OEM-Dflt</t>
  </si>
  <si>
    <t>66001-80-00</t>
  </si>
  <si>
    <t>FreightOut, UPS-Manufacturing</t>
  </si>
  <si>
    <t>66010-00-00</t>
  </si>
  <si>
    <t>Frt In Air - Ex-Dflt-Dflt</t>
  </si>
  <si>
    <t>66010-01-00</t>
  </si>
  <si>
    <t>Frt In Air - Ex-OEM-Dflt</t>
  </si>
  <si>
    <t>66010-10-00</t>
  </si>
  <si>
    <t>Frt In Air - Expeditors</t>
  </si>
  <si>
    <t>66010-20-00</t>
  </si>
  <si>
    <t>Frt In Air - Ex-Purchase-Dflt</t>
  </si>
  <si>
    <t>66010-70-00</t>
  </si>
  <si>
    <t>Frt In Air - Ex-Warehouse-Dflt</t>
  </si>
  <si>
    <t>66020-00-00</t>
  </si>
  <si>
    <t>Frt In Air-UPS-Dflt-Dflt</t>
  </si>
  <si>
    <t>66020-01-00</t>
  </si>
  <si>
    <t>Frt In Air-UPS-OEM-Dflt</t>
  </si>
  <si>
    <t>66020-10-00</t>
  </si>
  <si>
    <t>Frt In Air - UPS Supply Chain</t>
  </si>
  <si>
    <t>66020-70-00</t>
  </si>
  <si>
    <t>Frt In Air-UPS-Warehouse-Dflt</t>
  </si>
  <si>
    <t>66030-10-00</t>
  </si>
  <si>
    <t>Frt In Air - Fed Duty Refund</t>
  </si>
  <si>
    <t>66500-00-00</t>
  </si>
  <si>
    <t>Gifts Expense</t>
  </si>
  <si>
    <t>66500-10-00</t>
  </si>
  <si>
    <t>Gifts Expense-Sales</t>
  </si>
  <si>
    <t>66600-00-00</t>
  </si>
  <si>
    <t>Health Care</t>
  </si>
  <si>
    <t>66600-01-00</t>
  </si>
  <si>
    <t>Health Care-OEM-Dflt</t>
  </si>
  <si>
    <t>66600-10-00</t>
  </si>
  <si>
    <t>Health Care-Sales</t>
  </si>
  <si>
    <t>66600-40-00</t>
  </si>
  <si>
    <t>Health Care-Engineering</t>
  </si>
  <si>
    <t>66600-80-00</t>
  </si>
  <si>
    <t>Health Care-Manufacturing</t>
  </si>
  <si>
    <t>67000-00-00</t>
  </si>
  <si>
    <t>Income Tax Expense</t>
  </si>
  <si>
    <t>67500-00-00</t>
  </si>
  <si>
    <t>Insurance Expense</t>
  </si>
  <si>
    <t>67500-10-00</t>
  </si>
  <si>
    <t>Insurance Exp-Sales-Dflt</t>
  </si>
  <si>
    <t>67500-40-00</t>
  </si>
  <si>
    <t>Insurance Exp-Engineering-Dflt</t>
  </si>
  <si>
    <t>67501-00-00</t>
  </si>
  <si>
    <t>Insurance, Health Care</t>
  </si>
  <si>
    <t>67501-01-00</t>
  </si>
  <si>
    <t>Ins, HealthCare-OEM-Dflt</t>
  </si>
  <si>
    <t>67501-10-00</t>
  </si>
  <si>
    <t>Ins, HealthCare-Sales</t>
  </si>
  <si>
    <t>67501-40-00</t>
  </si>
  <si>
    <t>Ins, HealthCare-Engineering</t>
  </si>
  <si>
    <t>67501-80-00</t>
  </si>
  <si>
    <t>Ins, HealthCare-Manufacturing</t>
  </si>
  <si>
    <t>67502-00-00</t>
  </si>
  <si>
    <t>Insurance, Commercial Liability</t>
  </si>
  <si>
    <t>67503-00-00</t>
  </si>
  <si>
    <t>Insurance, DR Company</t>
  </si>
  <si>
    <t>67504-00-00</t>
  </si>
  <si>
    <t>Insurance, DR Employee Benefit</t>
  </si>
  <si>
    <t>67504-01-00</t>
  </si>
  <si>
    <t>Ins, DR Emp Ben-OEM-Dflt</t>
  </si>
  <si>
    <t>67504-10-00</t>
  </si>
  <si>
    <t>Ins, DR Emp Ben-Sales</t>
  </si>
  <si>
    <t>67504-40-00</t>
  </si>
  <si>
    <t>Ins, DR Emp Ben-Engineering</t>
  </si>
  <si>
    <t>67504-80-00</t>
  </si>
  <si>
    <t>Ins, DR Emp Ben-Manufacturing</t>
  </si>
  <si>
    <t>67505-00-00</t>
  </si>
  <si>
    <t>Insurance, Workers' Comp</t>
  </si>
  <si>
    <t>67505-10-00</t>
  </si>
  <si>
    <t>Ins, Work Comp-Sales</t>
  </si>
  <si>
    <t>67505-40-00</t>
  </si>
  <si>
    <t>Ins, Work Comp-Engineering</t>
  </si>
  <si>
    <t>67505-80-00</t>
  </si>
  <si>
    <t>Ins, Work Comp-Manufacturing</t>
  </si>
  <si>
    <t>67506-00-00</t>
  </si>
  <si>
    <t>Insurance, General Liability</t>
  </si>
  <si>
    <t>67507-00-00</t>
  </si>
  <si>
    <t>Insurance, Foreign Policy</t>
  </si>
  <si>
    <t>68500-00-00</t>
  </si>
  <si>
    <t>Laundry &amp; Cleaning Expense</t>
  </si>
  <si>
    <t>69000-00-00</t>
  </si>
  <si>
    <t>Legal &amp; Professional Expense</t>
  </si>
  <si>
    <t>69000-01-00</t>
  </si>
  <si>
    <t>Legal &amp; ProfExp-OEM-Dflt</t>
  </si>
  <si>
    <t>69001-00-00</t>
  </si>
  <si>
    <t>Accountant Fees</t>
  </si>
  <si>
    <t>69005-00-00</t>
  </si>
  <si>
    <t>ISO Cert Main &amp; Quality</t>
  </si>
  <si>
    <t>69005-02-00</t>
  </si>
  <si>
    <t>ISO Cert &amp; Main-After Mkt-Dflt</t>
  </si>
  <si>
    <t>69100-00-00</t>
  </si>
  <si>
    <t>Lawn Care &amp; Snow Removal</t>
  </si>
  <si>
    <t>69500-00-00</t>
  </si>
  <si>
    <t>Licenses Expense</t>
  </si>
  <si>
    <t>69500-10-00</t>
  </si>
  <si>
    <t>Licenses Exp-Sales</t>
  </si>
  <si>
    <t>70000-00-00</t>
  </si>
  <si>
    <t>Loss on NSF Checks</t>
  </si>
  <si>
    <t>70500-00-00</t>
  </si>
  <si>
    <t>Maintenance Expense</t>
  </si>
  <si>
    <t>70500-40-00</t>
  </si>
  <si>
    <t>Maint Exp-Engineering</t>
  </si>
  <si>
    <t>70500-80-00</t>
  </si>
  <si>
    <t>Maint Exp-Manufacturing</t>
  </si>
  <si>
    <t>70600-00-00</t>
  </si>
  <si>
    <t>Maintenance, Software</t>
  </si>
  <si>
    <t>71000-00-00</t>
  </si>
  <si>
    <t>Meals &amp; Entertainment Expense</t>
  </si>
  <si>
    <t>71000-10-00</t>
  </si>
  <si>
    <t>Meals &amp; Ent Exp-Sales</t>
  </si>
  <si>
    <t>71000-20-00</t>
  </si>
  <si>
    <t>Meals &amp; Ent Exp-Purchase-Dflt</t>
  </si>
  <si>
    <t>71000-40-00</t>
  </si>
  <si>
    <t>Meals &amp; Ent Exp-Engineering</t>
  </si>
  <si>
    <t>71000-80-00</t>
  </si>
  <si>
    <t>Meals &amp; Ent Exp-Manufacturing</t>
  </si>
  <si>
    <t>71001-00-00</t>
  </si>
  <si>
    <t>Meals &amp; Entertainment MLJ</t>
  </si>
  <si>
    <t>71001-10-00</t>
  </si>
  <si>
    <t>Meals &amp; Ent MLJ-Sales</t>
  </si>
  <si>
    <t>71200-00-00</t>
  </si>
  <si>
    <t>Moving Expenses</t>
  </si>
  <si>
    <t>71200-80-00</t>
  </si>
  <si>
    <t>Moving Expenses-Manufacturing</t>
  </si>
  <si>
    <t>71250-00-00</t>
  </si>
  <si>
    <t>Miscellaneous Expense</t>
  </si>
  <si>
    <t>71250-10-00</t>
  </si>
  <si>
    <t>Miscell Exp-Sales</t>
  </si>
  <si>
    <t>71250-40-00</t>
  </si>
  <si>
    <t>Miscell Exp-Engineering</t>
  </si>
  <si>
    <t>71250-80-00</t>
  </si>
  <si>
    <t>Miscell Exp-Manufacturing</t>
  </si>
  <si>
    <t>71500-00-00</t>
  </si>
  <si>
    <t>Office Expense</t>
  </si>
  <si>
    <t>71500-10-00</t>
  </si>
  <si>
    <t>Office Expense-Sales-Dflt</t>
  </si>
  <si>
    <t>71500-40-00</t>
  </si>
  <si>
    <t>Office Expense-Engineering-Dflt</t>
  </si>
  <si>
    <t>72000-00-00</t>
  </si>
  <si>
    <t>Payroll Tax Expense</t>
  </si>
  <si>
    <t>72000-01-00</t>
  </si>
  <si>
    <t>Payroll Tax Exp-OEM-Dflt</t>
  </si>
  <si>
    <t>72000-02-00</t>
  </si>
  <si>
    <t>Payroll Tax Exp-After Mkt-Dflt</t>
  </si>
  <si>
    <t>72000-10-00</t>
  </si>
  <si>
    <t>Payroll Tax Exp-Sales</t>
  </si>
  <si>
    <t>72000-40-00</t>
  </si>
  <si>
    <t>Payroll Tax Exp-Engineering</t>
  </si>
  <si>
    <t>72000-80-00</t>
  </si>
  <si>
    <t>Payroll Tax Exp-Manufacturing</t>
  </si>
  <si>
    <t>72002-00-00</t>
  </si>
  <si>
    <t>Corporate Tax, State</t>
  </si>
  <si>
    <t>72004-00-00</t>
  </si>
  <si>
    <t>City, Mercantile Tax</t>
  </si>
  <si>
    <t>72100-00-00</t>
  </si>
  <si>
    <t>City Tax, Moravia Building</t>
  </si>
  <si>
    <t>72110-00-00</t>
  </si>
  <si>
    <t>Town Tax - New Butler Road</t>
  </si>
  <si>
    <t>72120-00-00</t>
  </si>
  <si>
    <t>Town Tax, 1902 New Butler</t>
  </si>
  <si>
    <t>72200-00-00</t>
  </si>
  <si>
    <t>City School Tax, Moravia Bldg</t>
  </si>
  <si>
    <t>72200-10-00</t>
  </si>
  <si>
    <t>CitySchlTax,Mrv-Sales-Dflt</t>
  </si>
  <si>
    <t>72210-00-00</t>
  </si>
  <si>
    <t>School Tax - New Butler Road</t>
  </si>
  <si>
    <t>72220-00-00</t>
  </si>
  <si>
    <t>School Tax, 1902 New Butler</t>
  </si>
  <si>
    <t>72220-10-00</t>
  </si>
  <si>
    <t>Sch Tax 1902 NB-Sales-Dflt</t>
  </si>
  <si>
    <t>72300-00-00</t>
  </si>
  <si>
    <t>County Tax, Moravia Bldg</t>
  </si>
  <si>
    <t>72310-00-00</t>
  </si>
  <si>
    <t>County Tax - New Butler Road</t>
  </si>
  <si>
    <t>72320-00-00</t>
  </si>
  <si>
    <t>County Tax, 1902 New Butler</t>
  </si>
  <si>
    <t>72400-00-00</t>
  </si>
  <si>
    <t>PA Sales Tax</t>
  </si>
  <si>
    <t>72500-00-00</t>
  </si>
  <si>
    <t>Penalties &amp; Fines Exp</t>
  </si>
  <si>
    <t>73000-00-00</t>
  </si>
  <si>
    <t>Other Taxes</t>
  </si>
  <si>
    <t>74000-00-00</t>
  </si>
  <si>
    <t>Postage Expense</t>
  </si>
  <si>
    <t>74500-00-00</t>
  </si>
  <si>
    <t>Rent or Lease Expense</t>
  </si>
  <si>
    <t>74500-10-00</t>
  </si>
  <si>
    <t>Rent/Lease Exp-Sales</t>
  </si>
  <si>
    <t>74500-80-00</t>
  </si>
  <si>
    <t>Rent/Lease Exp-Manufacturing</t>
  </si>
  <si>
    <t>74510-00-00</t>
  </si>
  <si>
    <t>Lease, Building</t>
  </si>
  <si>
    <t>74515-00-00</t>
  </si>
  <si>
    <t>COS Fix Cap Abs</t>
  </si>
  <si>
    <t>74520-00-00</t>
  </si>
  <si>
    <t>Rental, Mats</t>
  </si>
  <si>
    <t>74530-00-00</t>
  </si>
  <si>
    <t>Ware Trk Lease</t>
  </si>
  <si>
    <t>74530-80-00</t>
  </si>
  <si>
    <t>Ware Trk Lease-Manufacturing</t>
  </si>
  <si>
    <t>74535-00-00</t>
  </si>
  <si>
    <t>Management Fee Exp</t>
  </si>
  <si>
    <t>74536-00-00</t>
  </si>
  <si>
    <t>Commission Exp - IC Disc</t>
  </si>
  <si>
    <t>74540-00-00</t>
  </si>
  <si>
    <t>Operating Leasehold Improvements</t>
  </si>
  <si>
    <t>74545-00-00</t>
  </si>
  <si>
    <t>Instapak Prior Pd Adjust</t>
  </si>
  <si>
    <t>75000-00-00</t>
  </si>
  <si>
    <t>Repairs Expense</t>
  </si>
  <si>
    <t>75000-40-00</t>
  </si>
  <si>
    <t>Repairs Exp-Engineering-Dflt</t>
  </si>
  <si>
    <t>75000-80-00</t>
  </si>
  <si>
    <t>Repairs Exp-Manufacturing</t>
  </si>
  <si>
    <t>75100-00-00</t>
  </si>
  <si>
    <t>Research &amp; Development</t>
  </si>
  <si>
    <t>75100-40-00</t>
  </si>
  <si>
    <t>R &amp; D-Engineering</t>
  </si>
  <si>
    <t>75110-00-00</t>
  </si>
  <si>
    <t>R&amp;D Wind Tunnel</t>
  </si>
  <si>
    <t>75110-40-00</t>
  </si>
  <si>
    <t>R&amp;D Wind Tunnel-Engineering-Dflt</t>
  </si>
  <si>
    <t>75500-00-00</t>
  </si>
  <si>
    <t>Travel</t>
  </si>
  <si>
    <t>75500-10-00</t>
  </si>
  <si>
    <t>Travel-Sales</t>
  </si>
  <si>
    <t>75500-40-00</t>
  </si>
  <si>
    <t>Travel-Engineering</t>
  </si>
  <si>
    <t>75500-80-00</t>
  </si>
  <si>
    <t>Travel-Manufacturing</t>
  </si>
  <si>
    <t>75501-00-00</t>
  </si>
  <si>
    <t>Travel MLJ</t>
  </si>
  <si>
    <t>75501-10-00</t>
  </si>
  <si>
    <t>Travel MLJ-Sales</t>
  </si>
  <si>
    <t>75502-00-00</t>
  </si>
  <si>
    <t>Travel WED</t>
  </si>
  <si>
    <t>75502-10-00</t>
  </si>
  <si>
    <t>Travel WED-Sales</t>
  </si>
  <si>
    <t>75600-00-00</t>
  </si>
  <si>
    <t>75600-80-00</t>
  </si>
  <si>
    <t>Restocking Fee-Manufacturing</t>
  </si>
  <si>
    <t>76000-00-00</t>
  </si>
  <si>
    <t>Subcontractor Expense</t>
  </si>
  <si>
    <t>76000-10-00</t>
  </si>
  <si>
    <t>SubcontractrExp-Sales-Dflt</t>
  </si>
  <si>
    <t>76000-40-00</t>
  </si>
  <si>
    <t>SubcontractrExp-Engineering</t>
  </si>
  <si>
    <t>76000-80-00</t>
  </si>
  <si>
    <t>SubcontractrExp-Manufacturing</t>
  </si>
  <si>
    <t>76010-00-00</t>
  </si>
  <si>
    <t>Subcontractor - Cleaning</t>
  </si>
  <si>
    <t>76010-01-00</t>
  </si>
  <si>
    <t>Sub - Cleaning-OEM-Dflt</t>
  </si>
  <si>
    <t>76010-10-00</t>
  </si>
  <si>
    <t>Sub - Cleaning-Sales-Dflt</t>
  </si>
  <si>
    <t>76020-00-00</t>
  </si>
  <si>
    <t>Subcontractor - Programming</t>
  </si>
  <si>
    <t>76030-00-00</t>
  </si>
  <si>
    <t>Subcontractor - JazPit</t>
  </si>
  <si>
    <t>76030-80-00</t>
  </si>
  <si>
    <t>Sub - JazPit-Manufacturing</t>
  </si>
  <si>
    <t>76040-00-00</t>
  </si>
  <si>
    <t>Subcontractor - Travel</t>
  </si>
  <si>
    <t>76040-10-00</t>
  </si>
  <si>
    <t>Sub - Travel-Sales</t>
  </si>
  <si>
    <t>76040-80-00</t>
  </si>
  <si>
    <t>Sub - Travel-Manufacturing</t>
  </si>
  <si>
    <t>76050-00-00</t>
  </si>
  <si>
    <t>Subcontractor - Warehouse</t>
  </si>
  <si>
    <t>76050-80-00</t>
  </si>
  <si>
    <t>Sub - Warehouse-Manufacturing</t>
  </si>
  <si>
    <t>76100-00-00</t>
  </si>
  <si>
    <t>Sales Subcontractor Expense</t>
  </si>
  <si>
    <t>76100-10-00</t>
  </si>
  <si>
    <t>Sales Sub Exp</t>
  </si>
  <si>
    <t>76101-00-00</t>
  </si>
  <si>
    <t>Sales Sub WED</t>
  </si>
  <si>
    <t>76101-10-00</t>
  </si>
  <si>
    <t>Sales Consulting - Parco</t>
  </si>
  <si>
    <t>76101-40-00</t>
  </si>
  <si>
    <t>Sales Consult-Engineering-Dflt</t>
  </si>
  <si>
    <t>76150-00-00</t>
  </si>
  <si>
    <t>Subcontractor - Peak</t>
  </si>
  <si>
    <t>76150-80-00</t>
  </si>
  <si>
    <t>Sub - Peak-Manufacturing</t>
  </si>
  <si>
    <t>76500-00-00</t>
  </si>
  <si>
    <t>Office Supplies</t>
  </si>
  <si>
    <t>76500-10-00</t>
  </si>
  <si>
    <t>Office Supplies-Sales</t>
  </si>
  <si>
    <t>76500-40-00</t>
  </si>
  <si>
    <t>Office Supplies-Engineering</t>
  </si>
  <si>
    <t>77000-00-00</t>
  </si>
  <si>
    <t>Salaries Expense</t>
  </si>
  <si>
    <t>77000-10-00</t>
  </si>
  <si>
    <t>Salaries Exp-Sales</t>
  </si>
  <si>
    <t>77000-40-00</t>
  </si>
  <si>
    <t>Salaries Exp-Engineering</t>
  </si>
  <si>
    <t>77000-80-00</t>
  </si>
  <si>
    <t>Salaries Exp-Manufacturing</t>
  </si>
  <si>
    <t>77500-00-00</t>
  </si>
  <si>
    <t>Wages Expense</t>
  </si>
  <si>
    <t>77500-10-00</t>
  </si>
  <si>
    <t>Wages Exp-Sales</t>
  </si>
  <si>
    <t>77500-40-00</t>
  </si>
  <si>
    <t>Wages Exp-Engineering</t>
  </si>
  <si>
    <t>77500-80-00</t>
  </si>
  <si>
    <t>Wages Exp-Manufacturing</t>
  </si>
  <si>
    <t>77510-00-00</t>
  </si>
  <si>
    <t>FFCRA Paid Leave Credits</t>
  </si>
  <si>
    <t>78000-00-00</t>
  </si>
  <si>
    <t>Utilities Expense</t>
  </si>
  <si>
    <t>78000-01-00</t>
  </si>
  <si>
    <t>Utilities Exp-OEM-Dflt</t>
  </si>
  <si>
    <t>78001-00-00</t>
  </si>
  <si>
    <t>Telephone Expense</t>
  </si>
  <si>
    <t>78001-02-00</t>
  </si>
  <si>
    <t>Telephone Exp-After Mkt-Dflt</t>
  </si>
  <si>
    <t>78001-20-00</t>
  </si>
  <si>
    <t>Telephone Exp-Purchase-Dflt</t>
  </si>
  <si>
    <t>78002-00-00</t>
  </si>
  <si>
    <t>Utilities, Water</t>
  </si>
  <si>
    <t>78003-00-00</t>
  </si>
  <si>
    <t>Utilities, Electric</t>
  </si>
  <si>
    <t>78004-00-00</t>
  </si>
  <si>
    <t>Utilities, Gas</t>
  </si>
  <si>
    <t>78005-00-00</t>
  </si>
  <si>
    <t>Utilities, Sanitation</t>
  </si>
  <si>
    <t>78005-02-00</t>
  </si>
  <si>
    <t>Utilities-Sanit-After Mkt-Dflt</t>
  </si>
  <si>
    <t>78010-00-00</t>
  </si>
  <si>
    <t>Security System</t>
  </si>
  <si>
    <t>78010-01-00</t>
  </si>
  <si>
    <t>Security System-OEM-Dflt</t>
  </si>
  <si>
    <t>78010-10-00</t>
  </si>
  <si>
    <t>Security System-Sales-Dflt</t>
  </si>
  <si>
    <t>79000-00-00</t>
  </si>
  <si>
    <t>Warehouse Supplies</t>
  </si>
  <si>
    <t>79000-10-00</t>
  </si>
  <si>
    <t>Warehouse Suppl-Sales-Dflt</t>
  </si>
  <si>
    <t>79000-80-00</t>
  </si>
  <si>
    <t>Warehouse Suppl-Manufacturing</t>
  </si>
  <si>
    <t>79500-00-00</t>
  </si>
  <si>
    <t>Warehouse Expense</t>
  </si>
  <si>
    <t>79500-80-00</t>
  </si>
  <si>
    <t>Warehouse Exp-Manufacturing</t>
  </si>
  <si>
    <t>79510-00-00</t>
  </si>
  <si>
    <t>Warehouse Gas</t>
  </si>
  <si>
    <t>79550-00-00</t>
  </si>
  <si>
    <t>Warehse Damage</t>
  </si>
  <si>
    <t>79600-00-00</t>
  </si>
  <si>
    <t>Warranty on Equipment</t>
  </si>
  <si>
    <t>79600-40-00</t>
  </si>
  <si>
    <t>WarrantyonEquip-Engineering</t>
  </si>
  <si>
    <t>79600-70-00</t>
  </si>
  <si>
    <t>WarrantyonEquip-Warehouse</t>
  </si>
  <si>
    <t>79600-80-00</t>
  </si>
  <si>
    <t>WarrantyonEquip-Manufacturing</t>
  </si>
  <si>
    <t>79700-00-00</t>
  </si>
  <si>
    <t>History 797000</t>
  </si>
  <si>
    <t>Total Expense</t>
  </si>
  <si>
    <t>Net Income from Operations</t>
  </si>
  <si>
    <t>Other Income and Expense</t>
  </si>
  <si>
    <t>80000-00-00</t>
  </si>
  <si>
    <t>80100-00-00</t>
  </si>
  <si>
    <t>Other non-taxable income</t>
  </si>
  <si>
    <t>89000-00-00</t>
  </si>
  <si>
    <t>Other Expense</t>
  </si>
  <si>
    <t>89000-10-00</t>
  </si>
  <si>
    <t>Other Expense-Sales</t>
  </si>
  <si>
    <t>89000-40-00</t>
  </si>
  <si>
    <t>Other Expense-Engineering</t>
  </si>
  <si>
    <t>89000-80-00</t>
  </si>
  <si>
    <t>Other Expense-Manufacturing</t>
  </si>
  <si>
    <t>89500-00-00</t>
  </si>
  <si>
    <t>Purch Disc - Expense Items</t>
  </si>
  <si>
    <t>89500-10-00</t>
  </si>
  <si>
    <t>Purch disc-Exp-Sales</t>
  </si>
  <si>
    <t>89500-40-00</t>
  </si>
  <si>
    <t>Purch disc-Exp-Engineering</t>
  </si>
  <si>
    <t>89500-80-00</t>
  </si>
  <si>
    <t>Purch disc-Exp-Manufacturing</t>
  </si>
  <si>
    <t>90000-00-00</t>
  </si>
  <si>
    <t>Gain/Loss on Sale of Assets</t>
  </si>
  <si>
    <t>90000-80-00</t>
  </si>
  <si>
    <t>Gain/LossSaleAs-Manufacturing</t>
  </si>
  <si>
    <t>90100-00-00</t>
  </si>
  <si>
    <t>90100-80-00</t>
  </si>
  <si>
    <t>Issues-Manufacturing</t>
  </si>
  <si>
    <t>96000-00-00</t>
  </si>
  <si>
    <t>Miscellaneous</t>
  </si>
  <si>
    <t>96000-80-00</t>
  </si>
  <si>
    <t>Miscellaneous-Manufacturing</t>
  </si>
  <si>
    <t>96100-00-00</t>
  </si>
  <si>
    <t>Misc. Adj.</t>
  </si>
  <si>
    <t>96100-80-00</t>
  </si>
  <si>
    <t>Misc. Adj.-Manufacturing</t>
  </si>
  <si>
    <t>96200-00-00</t>
  </si>
  <si>
    <t>Cost Tier Adj.</t>
  </si>
  <si>
    <t>96200-80-00</t>
  </si>
  <si>
    <t>Cost Tier Adj.-Manufacturing</t>
  </si>
  <si>
    <t>96300-00-00</t>
  </si>
  <si>
    <t>Phys Inv Adj</t>
  </si>
  <si>
    <t>96300-80-00</t>
  </si>
  <si>
    <t>Phys Inv Adj-Manufacturing</t>
  </si>
  <si>
    <t>99998-00-00</t>
  </si>
  <si>
    <t>Mfg Variance</t>
  </si>
  <si>
    <t>99999-00-00</t>
  </si>
  <si>
    <t>Temporary Account</t>
  </si>
  <si>
    <t>99999-80-00</t>
  </si>
  <si>
    <t>Temporary Acct-Manufacturing</t>
  </si>
  <si>
    <t>Total Other Income and Expense</t>
  </si>
  <si>
    <t>Interest Income/Expense</t>
  </si>
  <si>
    <t>40600-00-00</t>
  </si>
  <si>
    <t>Interest Income</t>
  </si>
  <si>
    <t>68000-00-00</t>
  </si>
  <si>
    <t>Interest Exp - Equip</t>
  </si>
  <si>
    <t>68001-00-00</t>
  </si>
  <si>
    <t>Interest Line</t>
  </si>
  <si>
    <t>68002-00-00</t>
  </si>
  <si>
    <t>Int Exp-Shares</t>
  </si>
  <si>
    <t>68003-00-00</t>
  </si>
  <si>
    <t>Int Exp FCB Term</t>
  </si>
  <si>
    <t>68005-00-00</t>
  </si>
  <si>
    <t>Int Exp FCB Term 2015</t>
  </si>
  <si>
    <t>68005-02-00</t>
  </si>
  <si>
    <t>Int Exp Term 15-After Mkt-Dflt</t>
  </si>
  <si>
    <t>68006-00-00</t>
  </si>
  <si>
    <t>Int Exp FCB Laser 2016</t>
  </si>
  <si>
    <t>68009-00-00</t>
  </si>
  <si>
    <t>Int Exp FCB Term 2019</t>
  </si>
  <si>
    <t>68010-00-00</t>
  </si>
  <si>
    <t>Int Exp FCB Equip Loan</t>
  </si>
  <si>
    <t>68011-00-00</t>
  </si>
  <si>
    <t>Int Exp Equip Loan</t>
  </si>
  <si>
    <t>Total Interest Income/Expense</t>
  </si>
  <si>
    <t>Earnings Before Income Taxes</t>
  </si>
  <si>
    <t>Income Tax</t>
  </si>
  <si>
    <t>Total Income Tax</t>
  </si>
  <si>
    <t>Net Income (Loss)</t>
  </si>
  <si>
    <t xml:space="preserve"> </t>
  </si>
  <si>
    <t xml:space="preserve">used to reclasify consignment sales </t>
  </si>
  <si>
    <t>old consignment sales 2004</t>
  </si>
  <si>
    <t>storage for JLG cancelled sales 2009</t>
  </si>
  <si>
    <t>Inactivated</t>
  </si>
  <si>
    <t>No activity</t>
  </si>
  <si>
    <t>Returns labor last 2013</t>
  </si>
  <si>
    <t>Reclassify restocking income 2010</t>
  </si>
  <si>
    <t>PSC metals in Feb 2021 last 2016</t>
  </si>
  <si>
    <t>PSC_Weitsman</t>
  </si>
  <si>
    <t>2017 Republic Services</t>
  </si>
  <si>
    <t>removed_error_misc sales, expedite fees</t>
  </si>
  <si>
    <t>2014 HBK recorded income</t>
  </si>
  <si>
    <t>All removed_reclassified in 2021_last 2007</t>
  </si>
  <si>
    <t>2016, but we do charge restocking fees</t>
  </si>
  <si>
    <t>2015 in and out_ reclassified</t>
  </si>
  <si>
    <t>2018 our parts added to Yanmar consignment</t>
  </si>
  <si>
    <t>no activity</t>
  </si>
  <si>
    <t>last 2015</t>
  </si>
  <si>
    <t>last 2005</t>
  </si>
  <si>
    <t>2008 then 2 tx on 7/13 clv</t>
  </si>
  <si>
    <t>2015 monthly accrual (Deutz)</t>
  </si>
  <si>
    <t>from wo builds</t>
  </si>
  <si>
    <t>absorbs ocean freight</t>
  </si>
  <si>
    <t>from 74515</t>
  </si>
  <si>
    <t>last 2009</t>
  </si>
  <si>
    <t>all entries reclassed to 66010-10-00</t>
  </si>
  <si>
    <t>last activity 2008</t>
  </si>
  <si>
    <t>last activity 2006</t>
  </si>
  <si>
    <t>monthly reclass to 59901 for inv adjustments</t>
  </si>
  <si>
    <r>
      <t xml:space="preserve">COGS - </t>
    </r>
    <r>
      <rPr>
        <sz val="11"/>
        <color rgb="FFFF0000"/>
        <rFont val="Times New Roman"/>
        <family val="1"/>
      </rPr>
      <t>Other</t>
    </r>
  </si>
  <si>
    <t>inventory adjustmens</t>
  </si>
  <si>
    <t>monthly relcass 5k from 23010 accrual scrap</t>
  </si>
  <si>
    <t>last reclass 2010</t>
  </si>
  <si>
    <t>IM posting after work orders / 12000 accounts</t>
  </si>
  <si>
    <t>last reclass of excise tax refunds 2015</t>
  </si>
  <si>
    <t>reclass CK return one time</t>
  </si>
  <si>
    <t>IM posting once since 2017</t>
  </si>
  <si>
    <t>IM posting</t>
  </si>
  <si>
    <t>last use 2012</t>
  </si>
  <si>
    <t>last 2012</t>
  </si>
  <si>
    <t>last 2019 to reinstate scrap accrual</t>
  </si>
  <si>
    <t>Gorilla_catalyst invoices</t>
  </si>
  <si>
    <t>used instead of 60100-00-00 since 2021</t>
  </si>
  <si>
    <t>trade show expenses</t>
  </si>
  <si>
    <t>active</t>
  </si>
  <si>
    <t>last 2008 for credit card fees</t>
  </si>
  <si>
    <t>last 2011</t>
  </si>
  <si>
    <t>2019 mas 500 training</t>
  </si>
  <si>
    <t>ACT fees for 401k distributions</t>
  </si>
  <si>
    <t>should be active - not used</t>
  </si>
  <si>
    <t>active payroll contributions</t>
  </si>
  <si>
    <t xml:space="preserve">last 2008  </t>
  </si>
  <si>
    <t>inactive number used in error</t>
  </si>
  <si>
    <t>last 2005 JS retirement</t>
  </si>
  <si>
    <t>Background checks started by MM</t>
  </si>
  <si>
    <t xml:space="preserve">from insurance accruals </t>
  </si>
  <si>
    <t>UPMC</t>
  </si>
  <si>
    <t>fork lift maintenance Valerie putting software maintenance here</t>
  </si>
  <si>
    <t>reclassified background checks</t>
  </si>
  <si>
    <t>invoices from Jim Pyer</t>
  </si>
  <si>
    <t>last 2018</t>
  </si>
  <si>
    <t>reclassify G&amp;A expenses</t>
  </si>
  <si>
    <t>one-time fee 2014</t>
  </si>
  <si>
    <t>last 2016</t>
  </si>
  <si>
    <t>Milan Johnson inactive</t>
  </si>
  <si>
    <t>independent contractor inactive</t>
  </si>
  <si>
    <t>used for Manpower in 2020 for warehouse</t>
  </si>
  <si>
    <t>last 2006</t>
  </si>
  <si>
    <t>last 2007</t>
  </si>
  <si>
    <t>Parco in 2020</t>
  </si>
  <si>
    <t>Parco in 2021</t>
  </si>
  <si>
    <t>last 2007 inactive</t>
  </si>
  <si>
    <t>Acct</t>
  </si>
  <si>
    <t>Keep</t>
  </si>
  <si>
    <t>P</t>
  </si>
  <si>
    <t>i</t>
  </si>
  <si>
    <t>C</t>
  </si>
  <si>
    <t>What is this?</t>
  </si>
  <si>
    <t>To product</t>
  </si>
  <si>
    <t>i?</t>
  </si>
  <si>
    <t>Prob default account</t>
  </si>
  <si>
    <t>How are we using this?</t>
  </si>
  <si>
    <t>C?</t>
  </si>
  <si>
    <t>How do we use this?</t>
  </si>
  <si>
    <t>?</t>
  </si>
  <si>
    <t>What goes here?</t>
  </si>
  <si>
    <t>Where shiould this go?</t>
  </si>
  <si>
    <t>B</t>
  </si>
  <si>
    <t>not needed.</t>
  </si>
  <si>
    <t>400000000</t>
  </si>
  <si>
    <t>400000150</t>
  </si>
  <si>
    <t>400000151</t>
  </si>
  <si>
    <t>400001000</t>
  </si>
  <si>
    <t>400010000</t>
  </si>
  <si>
    <t>400020000</t>
  </si>
  <si>
    <t>400030000</t>
  </si>
  <si>
    <t>400050000</t>
  </si>
  <si>
    <t>400050250</t>
  </si>
  <si>
    <t>400051000</t>
  </si>
  <si>
    <t>400100000</t>
  </si>
  <si>
    <t>400101000</t>
  </si>
  <si>
    <t>400200000</t>
  </si>
  <si>
    <t>400201000</t>
  </si>
  <si>
    <t>400250000</t>
  </si>
  <si>
    <t>400251000</t>
  </si>
  <si>
    <t>400300000</t>
  </si>
  <si>
    <t>400301000</t>
  </si>
  <si>
    <t>400350000</t>
  </si>
  <si>
    <t>400360000</t>
  </si>
  <si>
    <t>400400000</t>
  </si>
  <si>
    <t>400401000</t>
  </si>
  <si>
    <t>400500000</t>
  </si>
  <si>
    <t>400501000</t>
  </si>
  <si>
    <t>400510000</t>
  </si>
  <si>
    <t>400600000</t>
  </si>
  <si>
    <t>400601000</t>
  </si>
  <si>
    <t>400800000</t>
  </si>
  <si>
    <t>400801000</t>
  </si>
  <si>
    <t>400900000</t>
  </si>
  <si>
    <t>400901000</t>
  </si>
  <si>
    <t>401000000</t>
  </si>
  <si>
    <t>401001000</t>
  </si>
  <si>
    <t>402000000</t>
  </si>
  <si>
    <t>402001000</t>
  </si>
  <si>
    <t>403000000</t>
  </si>
  <si>
    <t>403001000</t>
  </si>
  <si>
    <t>404000000</t>
  </si>
  <si>
    <t>404001000</t>
  </si>
  <si>
    <t>405000000</t>
  </si>
  <si>
    <t>405001000</t>
  </si>
  <si>
    <t>405500000</t>
  </si>
  <si>
    <t>405501000</t>
  </si>
  <si>
    <t>407000000</t>
  </si>
  <si>
    <t>407001000</t>
  </si>
  <si>
    <t>407500000</t>
  </si>
  <si>
    <t>407501000</t>
  </si>
  <si>
    <t>407600000</t>
  </si>
  <si>
    <t>407700000</t>
  </si>
  <si>
    <t>407800000</t>
  </si>
  <si>
    <t>408000000</t>
  </si>
  <si>
    <t>408001000</t>
  </si>
  <si>
    <t>408010000</t>
  </si>
  <si>
    <t>409000000</t>
  </si>
  <si>
    <t>409001000</t>
  </si>
  <si>
    <t>451000000</t>
  </si>
  <si>
    <t>451010000</t>
  </si>
  <si>
    <t>451020000</t>
  </si>
  <si>
    <t>451030000</t>
  </si>
  <si>
    <t>454000000</t>
  </si>
  <si>
    <t>455000000</t>
  </si>
  <si>
    <t>455001000</t>
  </si>
  <si>
    <t>455004000</t>
  </si>
  <si>
    <t>456000000</t>
  </si>
  <si>
    <t>456001000</t>
  </si>
  <si>
    <t>457000000</t>
  </si>
  <si>
    <t>480000000</t>
  </si>
  <si>
    <t>480001000</t>
  </si>
  <si>
    <t>490000000</t>
  </si>
  <si>
    <t>490001000</t>
  </si>
  <si>
    <t/>
  </si>
  <si>
    <t>500000000</t>
  </si>
  <si>
    <t>500001000</t>
  </si>
  <si>
    <t>500010000</t>
  </si>
  <si>
    <t>500020000</t>
  </si>
  <si>
    <t>500030000</t>
  </si>
  <si>
    <t>500031000</t>
  </si>
  <si>
    <t>500050000</t>
  </si>
  <si>
    <t>500051000</t>
  </si>
  <si>
    <t>500060000</t>
  </si>
  <si>
    <t>500100000</t>
  </si>
  <si>
    <t>500100150</t>
  </si>
  <si>
    <t>500101000</t>
  </si>
  <si>
    <t>500200000</t>
  </si>
  <si>
    <t>500201000</t>
  </si>
  <si>
    <t>500250000</t>
  </si>
  <si>
    <t>500251000</t>
  </si>
  <si>
    <t>500300000</t>
  </si>
  <si>
    <t>500301000</t>
  </si>
  <si>
    <t>500310000</t>
  </si>
  <si>
    <t>500350000</t>
  </si>
  <si>
    <t>500360000</t>
  </si>
  <si>
    <t>500400000</t>
  </si>
  <si>
    <t>500401000</t>
  </si>
  <si>
    <t>500410000</t>
  </si>
  <si>
    <t>500500000</t>
  </si>
  <si>
    <t>500501000</t>
  </si>
  <si>
    <t>500510000</t>
  </si>
  <si>
    <t>500600000</t>
  </si>
  <si>
    <t>500601000</t>
  </si>
  <si>
    <t>500610000</t>
  </si>
  <si>
    <t>500800000</t>
  </si>
  <si>
    <t>500801000</t>
  </si>
  <si>
    <t>500900000</t>
  </si>
  <si>
    <t>500901000</t>
  </si>
  <si>
    <t>500910000</t>
  </si>
  <si>
    <t>500980000</t>
  </si>
  <si>
    <t>500981000</t>
  </si>
  <si>
    <t>504000000</t>
  </si>
  <si>
    <t>504001000</t>
  </si>
  <si>
    <t>504500000</t>
  </si>
  <si>
    <t>504501000</t>
  </si>
  <si>
    <t>504550000</t>
  </si>
  <si>
    <t>504551000</t>
  </si>
  <si>
    <t>504600000</t>
  </si>
  <si>
    <t>504601000</t>
  </si>
  <si>
    <t>504650000</t>
  </si>
  <si>
    <t>504700000</t>
  </si>
  <si>
    <t>505000000</t>
  </si>
  <si>
    <t>505001000</t>
  </si>
  <si>
    <t>505250000</t>
  </si>
  <si>
    <t>505251000</t>
  </si>
  <si>
    <t>505500000</t>
  </si>
  <si>
    <t>505501000</t>
  </si>
  <si>
    <t>505510000</t>
  </si>
  <si>
    <t>505600000</t>
  </si>
  <si>
    <t>505601000</t>
  </si>
  <si>
    <t>506000000</t>
  </si>
  <si>
    <t>506001000</t>
  </si>
  <si>
    <t>511000000</t>
  </si>
  <si>
    <t>511001000</t>
  </si>
  <si>
    <t>511400000</t>
  </si>
  <si>
    <t>511500000</t>
  </si>
  <si>
    <t>512000000</t>
  </si>
  <si>
    <t>512001000</t>
  </si>
  <si>
    <t>513000000</t>
  </si>
  <si>
    <t>513001000</t>
  </si>
  <si>
    <t>513500000</t>
  </si>
  <si>
    <t>513600000</t>
  </si>
  <si>
    <t>513700000</t>
  </si>
  <si>
    <t>513800000</t>
  </si>
  <si>
    <t>520000000</t>
  </si>
  <si>
    <t>520001000</t>
  </si>
  <si>
    <t>520050000</t>
  </si>
  <si>
    <t>525000000</t>
  </si>
  <si>
    <t>570000000</t>
  </si>
  <si>
    <t>570000100</t>
  </si>
  <si>
    <t>570001000</t>
  </si>
  <si>
    <t>570008000</t>
  </si>
  <si>
    <t>570010000</t>
  </si>
  <si>
    <t>570500000</t>
  </si>
  <si>
    <t>571000000</t>
  </si>
  <si>
    <t>571250000</t>
  </si>
  <si>
    <t>571250200</t>
  </si>
  <si>
    <t>571500000</t>
  </si>
  <si>
    <t>575000000</t>
  </si>
  <si>
    <t>575000200</t>
  </si>
  <si>
    <t>575001000</t>
  </si>
  <si>
    <t>575002000</t>
  </si>
  <si>
    <t>575010000</t>
  </si>
  <si>
    <t>575010200</t>
  </si>
  <si>
    <t>575011000</t>
  </si>
  <si>
    <t>575020000</t>
  </si>
  <si>
    <t>575021000</t>
  </si>
  <si>
    <t>575030000</t>
  </si>
  <si>
    <t>575031000</t>
  </si>
  <si>
    <t>575040000</t>
  </si>
  <si>
    <t>575100000</t>
  </si>
  <si>
    <t>575101000</t>
  </si>
  <si>
    <t>575500000</t>
  </si>
  <si>
    <t>575501000</t>
  </si>
  <si>
    <t>580000000</t>
  </si>
  <si>
    <t>COGS - Other</t>
  </si>
  <si>
    <t>580001000</t>
  </si>
  <si>
    <t>584500000</t>
  </si>
  <si>
    <t>584501000</t>
  </si>
  <si>
    <t>584510000</t>
  </si>
  <si>
    <t>584750000</t>
  </si>
  <si>
    <t>585000000</t>
  </si>
  <si>
    <t>585001000</t>
  </si>
  <si>
    <t>589000000</t>
  </si>
  <si>
    <t>589010000</t>
  </si>
  <si>
    <t>589020000</t>
  </si>
  <si>
    <t>589030000</t>
  </si>
  <si>
    <t>590000000</t>
  </si>
  <si>
    <t>590001000</t>
  </si>
  <si>
    <t>595000000</t>
  </si>
  <si>
    <t>595001000</t>
  </si>
  <si>
    <t>595500000</t>
  </si>
  <si>
    <t>595501000</t>
  </si>
  <si>
    <t>599000000</t>
  </si>
  <si>
    <t>599000100</t>
  </si>
  <si>
    <t>599001000</t>
  </si>
  <si>
    <t>599010000</t>
  </si>
  <si>
    <t>599011000</t>
  </si>
  <si>
    <t>599020000</t>
  </si>
  <si>
    <t>599021000</t>
  </si>
  <si>
    <t>599030000</t>
  </si>
  <si>
    <t>599031000</t>
  </si>
  <si>
    <t>599040000</t>
  </si>
  <si>
    <t>599900000</t>
  </si>
  <si>
    <t>599900100</t>
  </si>
  <si>
    <t>600000000</t>
  </si>
  <si>
    <t>600000150</t>
  </si>
  <si>
    <t>601000000</t>
  </si>
  <si>
    <t>601001000</t>
  </si>
  <si>
    <t>601100000</t>
  </si>
  <si>
    <t>601101000</t>
  </si>
  <si>
    <t>605000000</t>
  </si>
  <si>
    <t>610000000</t>
  </si>
  <si>
    <t>610001000</t>
  </si>
  <si>
    <t>610004000</t>
  </si>
  <si>
    <t>610008000</t>
  </si>
  <si>
    <t>610500000</t>
  </si>
  <si>
    <t>610501000</t>
  </si>
  <si>
    <t>615000000</t>
  </si>
  <si>
    <t>615001000</t>
  </si>
  <si>
    <t>615500000</t>
  </si>
  <si>
    <t>615501000</t>
  </si>
  <si>
    <t>620000000</t>
  </si>
  <si>
    <t>625000000</t>
  </si>
  <si>
    <t>630000000</t>
  </si>
  <si>
    <t>635000000</t>
  </si>
  <si>
    <t>635001000</t>
  </si>
  <si>
    <t>640000000</t>
  </si>
  <si>
    <t>640001000</t>
  </si>
  <si>
    <t>640008000</t>
  </si>
  <si>
    <t>641000000</t>
  </si>
  <si>
    <t>641008000</t>
  </si>
  <si>
    <t>641100000</t>
  </si>
  <si>
    <t>645000000</t>
  </si>
  <si>
    <t>645004000</t>
  </si>
  <si>
    <t>645008000</t>
  </si>
  <si>
    <t>645500000</t>
  </si>
  <si>
    <t>650000000</t>
  </si>
  <si>
    <t>650001000</t>
  </si>
  <si>
    <t>650004000</t>
  </si>
  <si>
    <t>650008000</t>
  </si>
  <si>
    <t>651000000</t>
  </si>
  <si>
    <t>651001000</t>
  </si>
  <si>
    <t>651004000</t>
  </si>
  <si>
    <t>651008000</t>
  </si>
  <si>
    <t>655000000</t>
  </si>
  <si>
    <t>655001000</t>
  </si>
  <si>
    <t>655004000</t>
  </si>
  <si>
    <t>655008000</t>
  </si>
  <si>
    <t>655550000</t>
  </si>
  <si>
    <t>655551000</t>
  </si>
  <si>
    <t>655554000</t>
  </si>
  <si>
    <t>655558000</t>
  </si>
  <si>
    <t>655600000</t>
  </si>
  <si>
    <t>655601000</t>
  </si>
  <si>
    <t>655604000</t>
  </si>
  <si>
    <t>655608000</t>
  </si>
  <si>
    <t>656000000</t>
  </si>
  <si>
    <t>656001000</t>
  </si>
  <si>
    <t>656004000</t>
  </si>
  <si>
    <t>656008000</t>
  </si>
  <si>
    <t>660000000</t>
  </si>
  <si>
    <t>660000100</t>
  </si>
  <si>
    <t>660008000</t>
  </si>
  <si>
    <t>660010000</t>
  </si>
  <si>
    <t>660010100</t>
  </si>
  <si>
    <t>660018000</t>
  </si>
  <si>
    <t>660100000</t>
  </si>
  <si>
    <t>660100100</t>
  </si>
  <si>
    <t>660101000</t>
  </si>
  <si>
    <t>660102000</t>
  </si>
  <si>
    <t>660107000</t>
  </si>
  <si>
    <t>660200000</t>
  </si>
  <si>
    <t>660200100</t>
  </si>
  <si>
    <t>660201000</t>
  </si>
  <si>
    <t>660207000</t>
  </si>
  <si>
    <t>660301000</t>
  </si>
  <si>
    <t>665000000</t>
  </si>
  <si>
    <t>665001000</t>
  </si>
  <si>
    <t>666000000</t>
  </si>
  <si>
    <t>666000100</t>
  </si>
  <si>
    <t>666001000</t>
  </si>
  <si>
    <t>666004000</t>
  </si>
  <si>
    <t>666008000</t>
  </si>
  <si>
    <t>670000000</t>
  </si>
  <si>
    <t>675000000</t>
  </si>
  <si>
    <t>675001000</t>
  </si>
  <si>
    <t>675004000</t>
  </si>
  <si>
    <t>675010000</t>
  </si>
  <si>
    <t>675010100</t>
  </si>
  <si>
    <t>675011000</t>
  </si>
  <si>
    <t>675014000</t>
  </si>
  <si>
    <t>675018000</t>
  </si>
  <si>
    <t>675020000</t>
  </si>
  <si>
    <t>675030000</t>
  </si>
  <si>
    <t>675040000</t>
  </si>
  <si>
    <t>675040100</t>
  </si>
  <si>
    <t>675041000</t>
  </si>
  <si>
    <t>675044000</t>
  </si>
  <si>
    <t>675048000</t>
  </si>
  <si>
    <t>675050000</t>
  </si>
  <si>
    <t>675051000</t>
  </si>
  <si>
    <t>675054000</t>
  </si>
  <si>
    <t>675058000</t>
  </si>
  <si>
    <t>675060000</t>
  </si>
  <si>
    <t>675070000</t>
  </si>
  <si>
    <t>685000000</t>
  </si>
  <si>
    <t>690000000</t>
  </si>
  <si>
    <t>690000100</t>
  </si>
  <si>
    <t>690010000</t>
  </si>
  <si>
    <t>690050000</t>
  </si>
  <si>
    <t>690050200</t>
  </si>
  <si>
    <t>691000000</t>
  </si>
  <si>
    <t>695000000</t>
  </si>
  <si>
    <t>695001000</t>
  </si>
  <si>
    <t>700000000</t>
  </si>
  <si>
    <t>705000000</t>
  </si>
  <si>
    <t>705004000</t>
  </si>
  <si>
    <t>705008000</t>
  </si>
  <si>
    <t>706000000</t>
  </si>
  <si>
    <t>710000000</t>
  </si>
  <si>
    <t>710001000</t>
  </si>
  <si>
    <t>710002000</t>
  </si>
  <si>
    <t>710004000</t>
  </si>
  <si>
    <t>710008000</t>
  </si>
  <si>
    <t>710010000</t>
  </si>
  <si>
    <t>710011000</t>
  </si>
  <si>
    <t>712000000</t>
  </si>
  <si>
    <t>712008000</t>
  </si>
  <si>
    <t>712500000</t>
  </si>
  <si>
    <t>712501000</t>
  </si>
  <si>
    <t>712504000</t>
  </si>
  <si>
    <t>712508000</t>
  </si>
  <si>
    <t>715000000</t>
  </si>
  <si>
    <t>715001000</t>
  </si>
  <si>
    <t>715004000</t>
  </si>
  <si>
    <t>720000000</t>
  </si>
  <si>
    <t>720000100</t>
  </si>
  <si>
    <t>720000200</t>
  </si>
  <si>
    <t>720001000</t>
  </si>
  <si>
    <t>720004000</t>
  </si>
  <si>
    <t>720008000</t>
  </si>
  <si>
    <t>720020000</t>
  </si>
  <si>
    <t>720040000</t>
  </si>
  <si>
    <t>721000000</t>
  </si>
  <si>
    <t>721100000</t>
  </si>
  <si>
    <t>721200000</t>
  </si>
  <si>
    <t>722000000</t>
  </si>
  <si>
    <t>722001000</t>
  </si>
  <si>
    <t>722100000</t>
  </si>
  <si>
    <t>722200000</t>
  </si>
  <si>
    <t>722201000</t>
  </si>
  <si>
    <t>723000000</t>
  </si>
  <si>
    <t>723100000</t>
  </si>
  <si>
    <t>723200000</t>
  </si>
  <si>
    <t>724000000</t>
  </si>
  <si>
    <t>725000000</t>
  </si>
  <si>
    <t>730000000</t>
  </si>
  <si>
    <t>740000000</t>
  </si>
  <si>
    <t>745000000</t>
  </si>
  <si>
    <t>745001000</t>
  </si>
  <si>
    <t>745008000</t>
  </si>
  <si>
    <t>745100000</t>
  </si>
  <si>
    <t>745150000</t>
  </si>
  <si>
    <t>745200000</t>
  </si>
  <si>
    <t>745300000</t>
  </si>
  <si>
    <t>745308000</t>
  </si>
  <si>
    <t>745350000</t>
  </si>
  <si>
    <t>745360000</t>
  </si>
  <si>
    <t>745400000</t>
  </si>
  <si>
    <t>745450000</t>
  </si>
  <si>
    <t>750000000</t>
  </si>
  <si>
    <t>750004000</t>
  </si>
  <si>
    <t>750008000</t>
  </si>
  <si>
    <t>751000000</t>
  </si>
  <si>
    <t>751004000</t>
  </si>
  <si>
    <t>751100000</t>
  </si>
  <si>
    <t>751104000</t>
  </si>
  <si>
    <t>755000000</t>
  </si>
  <si>
    <t>755001000</t>
  </si>
  <si>
    <t>755004000</t>
  </si>
  <si>
    <t>755008000</t>
  </si>
  <si>
    <t>755010000</t>
  </si>
  <si>
    <t>755011000</t>
  </si>
  <si>
    <t>755020000</t>
  </si>
  <si>
    <t>755021000</t>
  </si>
  <si>
    <t>756000000</t>
  </si>
  <si>
    <t>756008000</t>
  </si>
  <si>
    <t>760000000</t>
  </si>
  <si>
    <t>760001000</t>
  </si>
  <si>
    <t>760004000</t>
  </si>
  <si>
    <t>760008000</t>
  </si>
  <si>
    <t>760100000</t>
  </si>
  <si>
    <t>760100100</t>
  </si>
  <si>
    <t>760101000</t>
  </si>
  <si>
    <t>760200000</t>
  </si>
  <si>
    <t>760300000</t>
  </si>
  <si>
    <t>760308000</t>
  </si>
  <si>
    <t>760400000</t>
  </si>
  <si>
    <t>760401000</t>
  </si>
  <si>
    <t>760408000</t>
  </si>
  <si>
    <t>760500000</t>
  </si>
  <si>
    <t>760508000</t>
  </si>
  <si>
    <t>761000000</t>
  </si>
  <si>
    <t>761001000</t>
  </si>
  <si>
    <t>761010000</t>
  </si>
  <si>
    <t>761011000</t>
  </si>
  <si>
    <t>761014000</t>
  </si>
  <si>
    <t>761500000</t>
  </si>
  <si>
    <t>761508000</t>
  </si>
  <si>
    <t>765000000</t>
  </si>
  <si>
    <t>765001000</t>
  </si>
  <si>
    <t>765004000</t>
  </si>
  <si>
    <t>770000000</t>
  </si>
  <si>
    <t>770001000</t>
  </si>
  <si>
    <t>770004000</t>
  </si>
  <si>
    <t>770008000</t>
  </si>
  <si>
    <t>775000000</t>
  </si>
  <si>
    <t>775001000</t>
  </si>
  <si>
    <t>775004000</t>
  </si>
  <si>
    <t>775008000</t>
  </si>
  <si>
    <t>775100000</t>
  </si>
  <si>
    <t>780000000</t>
  </si>
  <si>
    <t>780000100</t>
  </si>
  <si>
    <t>780010000</t>
  </si>
  <si>
    <t>780010200</t>
  </si>
  <si>
    <t>780012000</t>
  </si>
  <si>
    <t>780020000</t>
  </si>
  <si>
    <t>780030000</t>
  </si>
  <si>
    <t>780040000</t>
  </si>
  <si>
    <t>780050000</t>
  </si>
  <si>
    <t>780050200</t>
  </si>
  <si>
    <t>780100000</t>
  </si>
  <si>
    <t>780100100</t>
  </si>
  <si>
    <t>780101000</t>
  </si>
  <si>
    <t>790000000</t>
  </si>
  <si>
    <t>790001000</t>
  </si>
  <si>
    <t>790008000</t>
  </si>
  <si>
    <t>795000000</t>
  </si>
  <si>
    <t>795008000</t>
  </si>
  <si>
    <t>795100000</t>
  </si>
  <si>
    <t>795500000</t>
  </si>
  <si>
    <t>796000000</t>
  </si>
  <si>
    <t>796004000</t>
  </si>
  <si>
    <t>796007000</t>
  </si>
  <si>
    <t>796008000</t>
  </si>
  <si>
    <t>797000000</t>
  </si>
  <si>
    <t>800000000</t>
  </si>
  <si>
    <t>801000000</t>
  </si>
  <si>
    <t>890000000</t>
  </si>
  <si>
    <t>890001000</t>
  </si>
  <si>
    <t>890004000</t>
  </si>
  <si>
    <t>890008000</t>
  </si>
  <si>
    <t>895000000</t>
  </si>
  <si>
    <t>895001000</t>
  </si>
  <si>
    <t>895004000</t>
  </si>
  <si>
    <t>895008000</t>
  </si>
  <si>
    <t>900000000</t>
  </si>
  <si>
    <t>900008000</t>
  </si>
  <si>
    <t>901000000</t>
  </si>
  <si>
    <t>901008000</t>
  </si>
  <si>
    <t>960000000</t>
  </si>
  <si>
    <t>960008000</t>
  </si>
  <si>
    <t>961000000</t>
  </si>
  <si>
    <t>961008000</t>
  </si>
  <si>
    <t>962000000</t>
  </si>
  <si>
    <t>962008000</t>
  </si>
  <si>
    <t>963000000</t>
  </si>
  <si>
    <t>963008000</t>
  </si>
  <si>
    <t>999980000</t>
  </si>
  <si>
    <t>999990000</t>
  </si>
  <si>
    <t>999998000</t>
  </si>
  <si>
    <t>406000000</t>
  </si>
  <si>
    <t>680000000</t>
  </si>
  <si>
    <t>680010000</t>
  </si>
  <si>
    <t>680020000</t>
  </si>
  <si>
    <t>680030000</t>
  </si>
  <si>
    <t>680050000</t>
  </si>
  <si>
    <t>680050200</t>
  </si>
  <si>
    <t>680060000</t>
  </si>
  <si>
    <t>680090000</t>
  </si>
  <si>
    <t>680100000</t>
  </si>
  <si>
    <t>680110000</t>
  </si>
  <si>
    <t>acctNum</t>
  </si>
  <si>
    <t>AcctDesc</t>
  </si>
  <si>
    <t>Notes</t>
  </si>
  <si>
    <t>GLAcctNo</t>
  </si>
  <si>
    <t>400050000 400100000 400510000</t>
  </si>
  <si>
    <t xml:space="preserve">500050000 500510000 </t>
  </si>
  <si>
    <t>570000000 570010000</t>
  </si>
  <si>
    <t>720040000 721000000 722000000 723000000</t>
  </si>
  <si>
    <t>721100000 722100000 723100000</t>
  </si>
  <si>
    <t>721200000 722200000 723200000</t>
  </si>
  <si>
    <t>745000000 745100000</t>
  </si>
  <si>
    <t>780010000 780020000 780030000 7800400000 780050000 780100000</t>
  </si>
  <si>
    <t>750000000 691000000 705000000 760100000</t>
  </si>
  <si>
    <t>790000000 795000000 795100000 745300000</t>
  </si>
  <si>
    <t>690000000 690100000</t>
  </si>
  <si>
    <t>775000000 775001000 775004000</t>
  </si>
  <si>
    <t>720000000 72001000 720004000</t>
  </si>
  <si>
    <t>712500000 715000000 765000000 740000000</t>
  </si>
  <si>
    <t>751000000 751004000</t>
  </si>
  <si>
    <t>OdooAcctCode</t>
  </si>
  <si>
    <t>active in 2021</t>
  </si>
  <si>
    <t>AN</t>
  </si>
  <si>
    <t>Desc</t>
  </si>
  <si>
    <t>Will need to allocate to domestic products/ vendors with shipping costs.</t>
  </si>
  <si>
    <t>By domestic vendor;  Balance against 575000000</t>
  </si>
  <si>
    <t>Allocate into products by formula.  This number should be small.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</si>
</sst>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_);\(#,###.00\)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Fill="1" applyAlignment="1">
      <alignment vertical="top" wrapText="1"/>
    </xf>
    <xf numFmtId="164" fontId="4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vertical="top" wrapText="1" readingOrder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1" fillId="0" borderId="0" xfId="0" applyFont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0" fontId="6" fillId="0" borderId="0" xfId="0" applyFont="1"/>
    <xf numFmtId="0" fontId="2" fillId="2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D4F0-AB35-438A-940F-E2BB4876DD53}">
  <dimension ref="A1:D558"/>
  <sheetViews>
    <sheetView workbookViewId="0">
      <selection activeCell="N44" sqref="N44"/>
    </sheetView>
  </sheetViews>
  <sheetFormatPr defaultRowHeight="15" x14ac:dyDescent="0.25"/>
  <cols>
    <col min="1" max="1" width="10" bestFit="1" customWidth="1"/>
    <col min="2" max="2" width="35.7109375" bestFit="1" customWidth="1"/>
  </cols>
  <sheetData>
    <row r="1" spans="1:4" x14ac:dyDescent="0.25">
      <c r="A1" t="s">
        <v>1514</v>
      </c>
      <c r="B1" t="s">
        <v>1515</v>
      </c>
      <c r="C1" t="s">
        <v>1018</v>
      </c>
      <c r="D1" t="s">
        <v>1516</v>
      </c>
    </row>
    <row r="2" spans="1:4" x14ac:dyDescent="0.25">
      <c r="A2" t="s">
        <v>1065</v>
      </c>
      <c r="B2" t="s">
        <v>57</v>
      </c>
      <c r="C2">
        <v>0</v>
      </c>
    </row>
    <row r="3" spans="1:4" x14ac:dyDescent="0.25">
      <c r="A3" t="s">
        <v>1066</v>
      </c>
      <c r="B3" t="s">
        <v>59</v>
      </c>
      <c r="C3">
        <v>0</v>
      </c>
    </row>
    <row r="4" spans="1:4" x14ac:dyDescent="0.25">
      <c r="A4" t="s">
        <v>1067</v>
      </c>
      <c r="B4" t="s">
        <v>61</v>
      </c>
      <c r="C4">
        <v>0</v>
      </c>
    </row>
    <row r="5" spans="1:4" x14ac:dyDescent="0.25">
      <c r="A5" t="s">
        <v>1068</v>
      </c>
      <c r="B5" t="s">
        <v>63</v>
      </c>
      <c r="C5">
        <v>0</v>
      </c>
    </row>
    <row r="6" spans="1:4" x14ac:dyDescent="0.25">
      <c r="A6" t="s">
        <v>1069</v>
      </c>
      <c r="B6" t="s">
        <v>65</v>
      </c>
      <c r="C6">
        <v>0</v>
      </c>
    </row>
    <row r="7" spans="1:4" x14ac:dyDescent="0.25">
      <c r="A7" t="s">
        <v>1070</v>
      </c>
      <c r="B7" t="s">
        <v>67</v>
      </c>
      <c r="C7">
        <v>0</v>
      </c>
    </row>
    <row r="8" spans="1:4" x14ac:dyDescent="0.25">
      <c r="A8" t="s">
        <v>1071</v>
      </c>
      <c r="B8" t="s">
        <v>69</v>
      </c>
      <c r="C8">
        <v>0</v>
      </c>
    </row>
    <row r="9" spans="1:4" x14ac:dyDescent="0.25">
      <c r="A9" t="s">
        <v>1072</v>
      </c>
      <c r="B9" t="s">
        <v>71</v>
      </c>
      <c r="C9">
        <v>0</v>
      </c>
    </row>
    <row r="10" spans="1:4" x14ac:dyDescent="0.25">
      <c r="A10" t="s">
        <v>1073</v>
      </c>
      <c r="B10" t="s">
        <v>73</v>
      </c>
      <c r="C10">
        <v>0</v>
      </c>
    </row>
    <row r="11" spans="1:4" x14ac:dyDescent="0.25">
      <c r="A11" t="s">
        <v>1074</v>
      </c>
      <c r="B11" t="s">
        <v>75</v>
      </c>
      <c r="C11">
        <v>0</v>
      </c>
    </row>
    <row r="12" spans="1:4" x14ac:dyDescent="0.25">
      <c r="A12" t="s">
        <v>1075</v>
      </c>
      <c r="B12" t="s">
        <v>77</v>
      </c>
      <c r="C12">
        <v>0</v>
      </c>
    </row>
    <row r="13" spans="1:4" x14ac:dyDescent="0.25">
      <c r="A13" t="s">
        <v>1076</v>
      </c>
      <c r="B13" t="s">
        <v>79</v>
      </c>
      <c r="C13">
        <v>0</v>
      </c>
    </row>
    <row r="14" spans="1:4" x14ac:dyDescent="0.25">
      <c r="A14" t="s">
        <v>1077</v>
      </c>
      <c r="B14" t="s">
        <v>81</v>
      </c>
      <c r="C14">
        <v>0</v>
      </c>
    </row>
    <row r="15" spans="1:4" x14ac:dyDescent="0.25">
      <c r="A15" t="s">
        <v>1078</v>
      </c>
      <c r="B15" t="s">
        <v>83</v>
      </c>
      <c r="C15">
        <v>0</v>
      </c>
    </row>
    <row r="16" spans="1:4" x14ac:dyDescent="0.25">
      <c r="A16" t="s">
        <v>1080</v>
      </c>
      <c r="B16" t="s">
        <v>87</v>
      </c>
      <c r="C16">
        <v>0</v>
      </c>
    </row>
    <row r="17" spans="1:3" x14ac:dyDescent="0.25">
      <c r="A17" t="s">
        <v>1082</v>
      </c>
      <c r="B17" t="s">
        <v>91</v>
      </c>
      <c r="C17">
        <v>0</v>
      </c>
    </row>
    <row r="18" spans="1:3" x14ac:dyDescent="0.25">
      <c r="A18" t="s">
        <v>1083</v>
      </c>
      <c r="B18" t="s">
        <v>93</v>
      </c>
      <c r="C18">
        <v>0</v>
      </c>
    </row>
    <row r="19" spans="1:3" x14ac:dyDescent="0.25">
      <c r="A19" t="s">
        <v>1085</v>
      </c>
      <c r="B19" t="s">
        <v>97</v>
      </c>
      <c r="C19">
        <v>0</v>
      </c>
    </row>
    <row r="20" spans="1:3" x14ac:dyDescent="0.25">
      <c r="A20" t="s">
        <v>1086</v>
      </c>
      <c r="B20" t="s">
        <v>99</v>
      </c>
      <c r="C20">
        <v>0</v>
      </c>
    </row>
    <row r="21" spans="1:3" x14ac:dyDescent="0.25">
      <c r="A21" t="s">
        <v>1087</v>
      </c>
      <c r="B21" t="s">
        <v>101</v>
      </c>
      <c r="C21">
        <v>0</v>
      </c>
    </row>
    <row r="22" spans="1:3" x14ac:dyDescent="0.25">
      <c r="A22" t="s">
        <v>1088</v>
      </c>
      <c r="B22" t="s">
        <v>103</v>
      </c>
      <c r="C22">
        <v>0</v>
      </c>
    </row>
    <row r="23" spans="1:3" x14ac:dyDescent="0.25">
      <c r="A23" t="s">
        <v>1089</v>
      </c>
      <c r="B23" t="s">
        <v>105</v>
      </c>
      <c r="C23">
        <v>0</v>
      </c>
    </row>
    <row r="24" spans="1:3" x14ac:dyDescent="0.25">
      <c r="A24" t="s">
        <v>1090</v>
      </c>
      <c r="B24" t="s">
        <v>107</v>
      </c>
      <c r="C24">
        <v>0</v>
      </c>
    </row>
    <row r="25" spans="1:3" x14ac:dyDescent="0.25">
      <c r="A25" t="s">
        <v>1091</v>
      </c>
      <c r="B25" t="s">
        <v>109</v>
      </c>
      <c r="C25">
        <v>0</v>
      </c>
    </row>
    <row r="26" spans="1:3" x14ac:dyDescent="0.25">
      <c r="A26" t="s">
        <v>1092</v>
      </c>
      <c r="B26" t="s">
        <v>111</v>
      </c>
      <c r="C26">
        <v>0</v>
      </c>
    </row>
    <row r="27" spans="1:3" x14ac:dyDescent="0.25">
      <c r="A27" t="s">
        <v>1093</v>
      </c>
      <c r="B27" t="s">
        <v>113</v>
      </c>
      <c r="C27">
        <v>0</v>
      </c>
    </row>
    <row r="28" spans="1:3" x14ac:dyDescent="0.25">
      <c r="A28" t="s">
        <v>1094</v>
      </c>
      <c r="B28" t="s">
        <v>115</v>
      </c>
      <c r="C28">
        <v>0</v>
      </c>
    </row>
    <row r="29" spans="1:3" x14ac:dyDescent="0.25">
      <c r="A29" t="s">
        <v>1095</v>
      </c>
      <c r="B29" t="s">
        <v>117</v>
      </c>
      <c r="C29">
        <v>0</v>
      </c>
    </row>
    <row r="30" spans="1:3" x14ac:dyDescent="0.25">
      <c r="A30" t="s">
        <v>1096</v>
      </c>
      <c r="B30" t="s">
        <v>119</v>
      </c>
      <c r="C30">
        <v>0</v>
      </c>
    </row>
    <row r="31" spans="1:3" x14ac:dyDescent="0.25">
      <c r="A31" t="s">
        <v>1097</v>
      </c>
      <c r="B31" t="s">
        <v>121</v>
      </c>
      <c r="C31">
        <v>0</v>
      </c>
    </row>
    <row r="32" spans="1:3" x14ac:dyDescent="0.25">
      <c r="A32" t="s">
        <v>1098</v>
      </c>
      <c r="B32" t="s">
        <v>123</v>
      </c>
      <c r="C32">
        <v>0</v>
      </c>
    </row>
    <row r="33" spans="1:3" x14ac:dyDescent="0.25">
      <c r="A33" t="s">
        <v>1099</v>
      </c>
      <c r="B33" t="s">
        <v>125</v>
      </c>
      <c r="C33">
        <v>0</v>
      </c>
    </row>
    <row r="34" spans="1:3" x14ac:dyDescent="0.25">
      <c r="A34" t="s">
        <v>1101</v>
      </c>
      <c r="B34" t="s">
        <v>129</v>
      </c>
      <c r="C34">
        <v>0</v>
      </c>
    </row>
    <row r="35" spans="1:3" x14ac:dyDescent="0.25">
      <c r="A35" t="s">
        <v>1103</v>
      </c>
      <c r="B35" t="s">
        <v>133</v>
      </c>
      <c r="C35">
        <v>0</v>
      </c>
    </row>
    <row r="36" spans="1:3" x14ac:dyDescent="0.25">
      <c r="A36" t="s">
        <v>1123</v>
      </c>
      <c r="B36" t="s">
        <v>166</v>
      </c>
      <c r="C36">
        <v>0</v>
      </c>
    </row>
    <row r="37" spans="1:3" x14ac:dyDescent="0.25">
      <c r="A37" t="s">
        <v>1128</v>
      </c>
      <c r="B37" t="s">
        <v>175</v>
      </c>
      <c r="C37">
        <v>0</v>
      </c>
    </row>
    <row r="38" spans="1:3" x14ac:dyDescent="0.25">
      <c r="A38" t="s">
        <v>1134</v>
      </c>
      <c r="B38" t="s">
        <v>185</v>
      </c>
      <c r="C38">
        <v>0</v>
      </c>
    </row>
    <row r="39" spans="1:3" x14ac:dyDescent="0.25">
      <c r="A39" t="s">
        <v>1139</v>
      </c>
      <c r="B39" t="s">
        <v>193</v>
      </c>
      <c r="C39">
        <v>0</v>
      </c>
    </row>
    <row r="40" spans="1:3" x14ac:dyDescent="0.25">
      <c r="A40" t="s">
        <v>1140</v>
      </c>
      <c r="B40" t="s">
        <v>195</v>
      </c>
      <c r="C40">
        <v>0</v>
      </c>
    </row>
    <row r="41" spans="1:3" x14ac:dyDescent="0.25">
      <c r="A41" t="s">
        <v>1141</v>
      </c>
      <c r="B41" t="s">
        <v>197</v>
      </c>
      <c r="C41">
        <v>0</v>
      </c>
    </row>
    <row r="42" spans="1:3" x14ac:dyDescent="0.25">
      <c r="A42" t="s">
        <v>1142</v>
      </c>
      <c r="B42" t="s">
        <v>69</v>
      </c>
      <c r="C42">
        <v>0</v>
      </c>
    </row>
    <row r="43" spans="1:3" x14ac:dyDescent="0.25">
      <c r="A43" t="s">
        <v>1143</v>
      </c>
      <c r="B43" t="s">
        <v>71</v>
      </c>
      <c r="C43">
        <v>0</v>
      </c>
    </row>
    <row r="44" spans="1:3" x14ac:dyDescent="0.25">
      <c r="A44" t="s">
        <v>1145</v>
      </c>
      <c r="B44" t="s">
        <v>203</v>
      </c>
      <c r="C44">
        <v>0</v>
      </c>
    </row>
    <row r="45" spans="1:3" x14ac:dyDescent="0.25">
      <c r="A45" t="s">
        <v>1146</v>
      </c>
      <c r="B45" t="s">
        <v>205</v>
      </c>
      <c r="C45">
        <v>0</v>
      </c>
    </row>
    <row r="46" spans="1:3" x14ac:dyDescent="0.25">
      <c r="A46" t="s">
        <v>1147</v>
      </c>
      <c r="B46" t="s">
        <v>207</v>
      </c>
      <c r="C46">
        <v>0</v>
      </c>
    </row>
    <row r="47" spans="1:3" x14ac:dyDescent="0.25">
      <c r="A47" t="s">
        <v>1149</v>
      </c>
      <c r="B47" t="s">
        <v>211</v>
      </c>
      <c r="C47">
        <v>0</v>
      </c>
    </row>
    <row r="48" spans="1:3" x14ac:dyDescent="0.25">
      <c r="A48" t="s">
        <v>1153</v>
      </c>
      <c r="B48" t="s">
        <v>219</v>
      </c>
      <c r="C48">
        <v>0</v>
      </c>
    </row>
    <row r="49" spans="1:3" x14ac:dyDescent="0.25">
      <c r="A49" t="s">
        <v>1154</v>
      </c>
      <c r="B49" t="s">
        <v>221</v>
      </c>
      <c r="C49">
        <v>0</v>
      </c>
    </row>
    <row r="50" spans="1:3" x14ac:dyDescent="0.25">
      <c r="A50" t="s">
        <v>1155</v>
      </c>
      <c r="B50" t="s">
        <v>223</v>
      </c>
      <c r="C50">
        <v>0</v>
      </c>
    </row>
    <row r="51" spans="1:3" x14ac:dyDescent="0.25">
      <c r="A51" t="s">
        <v>1157</v>
      </c>
      <c r="B51" t="s">
        <v>227</v>
      </c>
      <c r="C51">
        <v>0</v>
      </c>
    </row>
    <row r="52" spans="1:3" x14ac:dyDescent="0.25">
      <c r="A52" t="s">
        <v>1159</v>
      </c>
      <c r="B52" t="s">
        <v>231</v>
      </c>
      <c r="C52">
        <v>0</v>
      </c>
    </row>
    <row r="53" spans="1:3" x14ac:dyDescent="0.25">
      <c r="A53" t="s">
        <v>1160</v>
      </c>
      <c r="B53" t="s">
        <v>233</v>
      </c>
      <c r="C53">
        <v>0</v>
      </c>
    </row>
    <row r="54" spans="1:3" x14ac:dyDescent="0.25">
      <c r="A54" t="s">
        <v>1161</v>
      </c>
      <c r="B54" t="s">
        <v>235</v>
      </c>
      <c r="C54">
        <v>0</v>
      </c>
    </row>
    <row r="55" spans="1:3" x14ac:dyDescent="0.25">
      <c r="A55" t="s">
        <v>1162</v>
      </c>
      <c r="B55" t="s">
        <v>237</v>
      </c>
      <c r="C55">
        <v>0</v>
      </c>
    </row>
    <row r="56" spans="1:3" x14ac:dyDescent="0.25">
      <c r="A56" t="s">
        <v>1164</v>
      </c>
      <c r="B56" t="s">
        <v>241</v>
      </c>
      <c r="C56">
        <v>0</v>
      </c>
    </row>
    <row r="57" spans="1:3" x14ac:dyDescent="0.25">
      <c r="A57" t="s">
        <v>1165</v>
      </c>
      <c r="B57" t="s">
        <v>243</v>
      </c>
      <c r="C57">
        <v>0</v>
      </c>
    </row>
    <row r="58" spans="1:3" x14ac:dyDescent="0.25">
      <c r="A58" t="s">
        <v>1166</v>
      </c>
      <c r="B58" t="s">
        <v>245</v>
      </c>
      <c r="C58">
        <v>0</v>
      </c>
    </row>
    <row r="59" spans="1:3" x14ac:dyDescent="0.25">
      <c r="A59" t="s">
        <v>1167</v>
      </c>
      <c r="B59" t="s">
        <v>247</v>
      </c>
      <c r="C59">
        <v>0</v>
      </c>
    </row>
    <row r="60" spans="1:3" x14ac:dyDescent="0.25">
      <c r="A60" t="s">
        <v>1168</v>
      </c>
      <c r="B60" t="s">
        <v>249</v>
      </c>
      <c r="C60">
        <v>0</v>
      </c>
    </row>
    <row r="61" spans="1:3" x14ac:dyDescent="0.25">
      <c r="A61" t="s">
        <v>1170</v>
      </c>
      <c r="B61" t="s">
        <v>253</v>
      </c>
      <c r="C61">
        <v>0</v>
      </c>
    </row>
    <row r="62" spans="1:3" x14ac:dyDescent="0.25">
      <c r="A62" t="s">
        <v>1176</v>
      </c>
      <c r="B62" t="s">
        <v>265</v>
      </c>
      <c r="C62">
        <v>0</v>
      </c>
    </row>
    <row r="63" spans="1:3" x14ac:dyDescent="0.25">
      <c r="A63" t="s">
        <v>1177</v>
      </c>
      <c r="B63" t="s">
        <v>267</v>
      </c>
      <c r="C63">
        <v>0</v>
      </c>
    </row>
    <row r="64" spans="1:3" x14ac:dyDescent="0.25">
      <c r="A64" t="s">
        <v>1178</v>
      </c>
      <c r="B64" t="s">
        <v>269</v>
      </c>
      <c r="C64">
        <v>0</v>
      </c>
    </row>
    <row r="65" spans="1:3" x14ac:dyDescent="0.25">
      <c r="A65" t="s">
        <v>1180</v>
      </c>
      <c r="B65" t="s">
        <v>273</v>
      </c>
      <c r="C65">
        <v>0</v>
      </c>
    </row>
    <row r="66" spans="1:3" x14ac:dyDescent="0.25">
      <c r="A66" t="s">
        <v>1181</v>
      </c>
      <c r="B66" t="s">
        <v>275</v>
      </c>
      <c r="C66">
        <v>0</v>
      </c>
    </row>
    <row r="67" spans="1:3" x14ac:dyDescent="0.25">
      <c r="A67" t="s">
        <v>1182</v>
      </c>
      <c r="B67" t="s">
        <v>277</v>
      </c>
      <c r="C67">
        <v>0</v>
      </c>
    </row>
    <row r="68" spans="1:3" x14ac:dyDescent="0.25">
      <c r="A68" t="s">
        <v>1184</v>
      </c>
      <c r="B68" t="s">
        <v>281</v>
      </c>
      <c r="C68">
        <v>0</v>
      </c>
    </row>
    <row r="69" spans="1:3" x14ac:dyDescent="0.25">
      <c r="A69" t="s">
        <v>1187</v>
      </c>
      <c r="B69" t="s">
        <v>287</v>
      </c>
      <c r="C69">
        <v>0</v>
      </c>
    </row>
    <row r="70" spans="1:3" x14ac:dyDescent="0.25">
      <c r="A70" t="s">
        <v>1190</v>
      </c>
      <c r="B70" t="s">
        <v>293</v>
      </c>
      <c r="C70">
        <v>0</v>
      </c>
    </row>
    <row r="71" spans="1:3" x14ac:dyDescent="0.25">
      <c r="A71" t="s">
        <v>1192</v>
      </c>
      <c r="B71" t="s">
        <v>297</v>
      </c>
      <c r="C71">
        <v>0</v>
      </c>
    </row>
    <row r="72" spans="1:3" x14ac:dyDescent="0.25">
      <c r="A72" t="s">
        <v>1193</v>
      </c>
      <c r="B72" t="s">
        <v>299</v>
      </c>
      <c r="C72">
        <v>0</v>
      </c>
    </row>
    <row r="73" spans="1:3" x14ac:dyDescent="0.25">
      <c r="A73" t="s">
        <v>1194</v>
      </c>
      <c r="B73" t="s">
        <v>301</v>
      </c>
      <c r="C73">
        <v>0</v>
      </c>
    </row>
    <row r="74" spans="1:3" x14ac:dyDescent="0.25">
      <c r="A74" t="s">
        <v>1195</v>
      </c>
      <c r="B74" t="s">
        <v>303</v>
      </c>
      <c r="C74">
        <v>0</v>
      </c>
    </row>
    <row r="75" spans="1:3" x14ac:dyDescent="0.25">
      <c r="A75" t="s">
        <v>1197</v>
      </c>
      <c r="B75" t="s">
        <v>307</v>
      </c>
      <c r="C75">
        <v>0</v>
      </c>
    </row>
    <row r="76" spans="1:3" x14ac:dyDescent="0.25">
      <c r="A76" t="s">
        <v>1198</v>
      </c>
      <c r="B76" t="s">
        <v>309</v>
      </c>
      <c r="C76">
        <v>0</v>
      </c>
    </row>
    <row r="77" spans="1:3" x14ac:dyDescent="0.25">
      <c r="A77" t="s">
        <v>1199</v>
      </c>
      <c r="B77" t="s">
        <v>311</v>
      </c>
      <c r="C77">
        <v>0</v>
      </c>
    </row>
    <row r="78" spans="1:3" x14ac:dyDescent="0.25">
      <c r="A78" t="s">
        <v>1200</v>
      </c>
      <c r="B78" t="s">
        <v>313</v>
      </c>
      <c r="C78">
        <v>0</v>
      </c>
    </row>
    <row r="79" spans="1:3" x14ac:dyDescent="0.25">
      <c r="A79" t="s">
        <v>1201</v>
      </c>
      <c r="B79" t="s">
        <v>315</v>
      </c>
      <c r="C79">
        <v>0</v>
      </c>
    </row>
    <row r="80" spans="1:3" x14ac:dyDescent="0.25">
      <c r="A80" t="s">
        <v>1202</v>
      </c>
      <c r="B80" t="s">
        <v>317</v>
      </c>
      <c r="C80">
        <v>0</v>
      </c>
    </row>
    <row r="81" spans="1:3" x14ac:dyDescent="0.25">
      <c r="A81" t="s">
        <v>1203</v>
      </c>
      <c r="B81" t="s">
        <v>319</v>
      </c>
      <c r="C81">
        <v>0</v>
      </c>
    </row>
    <row r="82" spans="1:3" x14ac:dyDescent="0.25">
      <c r="A82" t="s">
        <v>1204</v>
      </c>
      <c r="B82" t="s">
        <v>321</v>
      </c>
      <c r="C82">
        <v>0</v>
      </c>
    </row>
    <row r="83" spans="1:3" x14ac:dyDescent="0.25">
      <c r="A83" t="s">
        <v>1207</v>
      </c>
      <c r="B83" t="s">
        <v>324</v>
      </c>
      <c r="C83">
        <v>0</v>
      </c>
    </row>
    <row r="84" spans="1:3" x14ac:dyDescent="0.25">
      <c r="A84" t="s">
        <v>1209</v>
      </c>
      <c r="B84" t="s">
        <v>328</v>
      </c>
      <c r="C84">
        <v>0</v>
      </c>
    </row>
    <row r="85" spans="1:3" x14ac:dyDescent="0.25">
      <c r="A85" t="s">
        <v>1210</v>
      </c>
      <c r="B85" t="s">
        <v>330</v>
      </c>
      <c r="C85">
        <v>0</v>
      </c>
    </row>
    <row r="86" spans="1:3" x14ac:dyDescent="0.25">
      <c r="A86" t="s">
        <v>1211</v>
      </c>
      <c r="B86" t="s">
        <v>332</v>
      </c>
      <c r="C86">
        <v>0</v>
      </c>
    </row>
    <row r="87" spans="1:3" x14ac:dyDescent="0.25">
      <c r="A87" t="s">
        <v>1212</v>
      </c>
      <c r="B87" t="s">
        <v>334</v>
      </c>
      <c r="C87">
        <v>0</v>
      </c>
    </row>
    <row r="88" spans="1:3" x14ac:dyDescent="0.25">
      <c r="A88" t="s">
        <v>1213</v>
      </c>
      <c r="B88" t="s">
        <v>336</v>
      </c>
      <c r="C88">
        <v>0</v>
      </c>
    </row>
    <row r="89" spans="1:3" x14ac:dyDescent="0.25">
      <c r="A89" t="s">
        <v>1215</v>
      </c>
      <c r="B89" t="s">
        <v>340</v>
      </c>
      <c r="C89">
        <v>0</v>
      </c>
    </row>
    <row r="90" spans="1:3" x14ac:dyDescent="0.25">
      <c r="A90" t="s">
        <v>1216</v>
      </c>
      <c r="B90" t="s">
        <v>342</v>
      </c>
      <c r="C90">
        <v>0</v>
      </c>
    </row>
    <row r="91" spans="1:3" x14ac:dyDescent="0.25">
      <c r="A91" t="s">
        <v>1217</v>
      </c>
      <c r="B91" t="s">
        <v>107</v>
      </c>
      <c r="C91">
        <v>0</v>
      </c>
    </row>
    <row r="92" spans="1:3" x14ac:dyDescent="0.25">
      <c r="A92" t="s">
        <v>1218</v>
      </c>
      <c r="B92" t="s">
        <v>345</v>
      </c>
      <c r="C92">
        <v>0</v>
      </c>
    </row>
    <row r="93" spans="1:3" x14ac:dyDescent="0.25">
      <c r="A93" t="s">
        <v>1219</v>
      </c>
      <c r="B93" t="s">
        <v>347</v>
      </c>
      <c r="C93">
        <v>0</v>
      </c>
    </row>
    <row r="94" spans="1:3" x14ac:dyDescent="0.25">
      <c r="A94" t="s">
        <v>1220</v>
      </c>
      <c r="B94" t="s">
        <v>349</v>
      </c>
      <c r="C94">
        <v>0</v>
      </c>
    </row>
    <row r="95" spans="1:3" x14ac:dyDescent="0.25">
      <c r="A95" t="s">
        <v>1221</v>
      </c>
      <c r="B95" t="s">
        <v>351</v>
      </c>
      <c r="C95">
        <v>0</v>
      </c>
    </row>
    <row r="96" spans="1:3" x14ac:dyDescent="0.25">
      <c r="A96" t="s">
        <v>1222</v>
      </c>
      <c r="B96" t="s">
        <v>353</v>
      </c>
      <c r="C96">
        <v>0</v>
      </c>
    </row>
    <row r="97" spans="1:3" x14ac:dyDescent="0.25">
      <c r="A97" t="s">
        <v>1223</v>
      </c>
      <c r="B97" t="s">
        <v>355</v>
      </c>
      <c r="C97">
        <v>0</v>
      </c>
    </row>
    <row r="98" spans="1:3" x14ac:dyDescent="0.25">
      <c r="A98" t="s">
        <v>1224</v>
      </c>
      <c r="B98" t="s">
        <v>357</v>
      </c>
      <c r="C98">
        <v>0</v>
      </c>
    </row>
    <row r="99" spans="1:3" x14ac:dyDescent="0.25">
      <c r="A99" t="s">
        <v>1225</v>
      </c>
      <c r="B99" t="s">
        <v>359</v>
      </c>
      <c r="C99">
        <v>0</v>
      </c>
    </row>
    <row r="100" spans="1:3" x14ac:dyDescent="0.25">
      <c r="A100" t="s">
        <v>1226</v>
      </c>
      <c r="B100" t="s">
        <v>361</v>
      </c>
      <c r="C100">
        <v>0</v>
      </c>
    </row>
    <row r="101" spans="1:3" x14ac:dyDescent="0.25">
      <c r="A101" t="s">
        <v>1228</v>
      </c>
      <c r="B101" t="s">
        <v>365</v>
      </c>
      <c r="C101">
        <v>0</v>
      </c>
    </row>
    <row r="102" spans="1:3" x14ac:dyDescent="0.25">
      <c r="A102" t="s">
        <v>1229</v>
      </c>
      <c r="B102" t="s">
        <v>367</v>
      </c>
      <c r="C102">
        <v>0</v>
      </c>
    </row>
    <row r="103" spans="1:3" x14ac:dyDescent="0.25">
      <c r="A103" t="s">
        <v>1230</v>
      </c>
      <c r="B103" t="s">
        <v>369</v>
      </c>
      <c r="C103">
        <v>0</v>
      </c>
    </row>
    <row r="104" spans="1:3" x14ac:dyDescent="0.25">
      <c r="A104" t="s">
        <v>1231</v>
      </c>
      <c r="B104" t="s">
        <v>371</v>
      </c>
      <c r="C104">
        <v>0</v>
      </c>
    </row>
    <row r="105" spans="1:3" x14ac:dyDescent="0.25">
      <c r="A105" t="s">
        <v>1232</v>
      </c>
      <c r="B105" t="s">
        <v>373</v>
      </c>
      <c r="C105">
        <v>0</v>
      </c>
    </row>
    <row r="106" spans="1:3" x14ac:dyDescent="0.25">
      <c r="A106" t="s">
        <v>1233</v>
      </c>
      <c r="B106" t="s">
        <v>375</v>
      </c>
      <c r="C106">
        <v>0</v>
      </c>
    </row>
    <row r="107" spans="1:3" x14ac:dyDescent="0.25">
      <c r="A107" t="s">
        <v>1234</v>
      </c>
      <c r="B107" t="s">
        <v>377</v>
      </c>
      <c r="C107">
        <v>0</v>
      </c>
    </row>
    <row r="108" spans="1:3" x14ac:dyDescent="0.25">
      <c r="A108" t="s">
        <v>1235</v>
      </c>
      <c r="B108" t="s">
        <v>379</v>
      </c>
      <c r="C108">
        <v>0</v>
      </c>
    </row>
    <row r="109" spans="1:3" x14ac:dyDescent="0.25">
      <c r="A109" t="s">
        <v>1236</v>
      </c>
      <c r="B109" t="s">
        <v>384</v>
      </c>
      <c r="C109">
        <v>0</v>
      </c>
    </row>
    <row r="110" spans="1:3" x14ac:dyDescent="0.25">
      <c r="A110" t="s">
        <v>1237</v>
      </c>
      <c r="B110" t="s">
        <v>386</v>
      </c>
      <c r="C110">
        <v>0</v>
      </c>
    </row>
    <row r="111" spans="1:3" x14ac:dyDescent="0.25">
      <c r="A111" t="s">
        <v>1240</v>
      </c>
      <c r="B111" t="s">
        <v>392</v>
      </c>
      <c r="C111">
        <v>0</v>
      </c>
    </row>
    <row r="112" spans="1:3" x14ac:dyDescent="0.25">
      <c r="A112" t="s">
        <v>1241</v>
      </c>
      <c r="B112" t="s">
        <v>394</v>
      </c>
      <c r="C112">
        <v>0</v>
      </c>
    </row>
    <row r="113" spans="1:3" x14ac:dyDescent="0.25">
      <c r="A113" t="s">
        <v>1242</v>
      </c>
      <c r="B113" t="s">
        <v>235</v>
      </c>
      <c r="C113">
        <v>0</v>
      </c>
    </row>
    <row r="114" spans="1:3" x14ac:dyDescent="0.25">
      <c r="A114" t="s">
        <v>1250</v>
      </c>
      <c r="B114" t="s">
        <v>411</v>
      </c>
      <c r="C114">
        <v>0</v>
      </c>
    </row>
    <row r="115" spans="1:3" x14ac:dyDescent="0.25">
      <c r="A115" t="s">
        <v>1251</v>
      </c>
      <c r="B115" t="s">
        <v>413</v>
      </c>
      <c r="C115">
        <v>0</v>
      </c>
    </row>
    <row r="116" spans="1:3" x14ac:dyDescent="0.25">
      <c r="A116" t="s">
        <v>1252</v>
      </c>
      <c r="B116" t="s">
        <v>415</v>
      </c>
      <c r="C116">
        <v>0</v>
      </c>
    </row>
    <row r="117" spans="1:3" x14ac:dyDescent="0.25">
      <c r="A117" t="s">
        <v>1254</v>
      </c>
      <c r="B117" t="s">
        <v>419</v>
      </c>
      <c r="C117">
        <v>0</v>
      </c>
    </row>
    <row r="118" spans="1:3" x14ac:dyDescent="0.25">
      <c r="A118" t="s">
        <v>1256</v>
      </c>
      <c r="B118" t="s">
        <v>423</v>
      </c>
      <c r="C118">
        <v>0</v>
      </c>
    </row>
    <row r="119" spans="1:3" x14ac:dyDescent="0.25">
      <c r="A119" t="s">
        <v>1257</v>
      </c>
      <c r="B119" t="s">
        <v>425</v>
      </c>
      <c r="C119">
        <v>0</v>
      </c>
    </row>
    <row r="120" spans="1:3" x14ac:dyDescent="0.25">
      <c r="A120" t="s">
        <v>1258</v>
      </c>
      <c r="B120" t="s">
        <v>427</v>
      </c>
      <c r="C120">
        <v>0</v>
      </c>
    </row>
    <row r="121" spans="1:3" x14ac:dyDescent="0.25">
      <c r="A121" t="s">
        <v>1259</v>
      </c>
      <c r="B121" t="s">
        <v>429</v>
      </c>
      <c r="C121">
        <v>0</v>
      </c>
    </row>
    <row r="122" spans="1:3" x14ac:dyDescent="0.25">
      <c r="A122" t="s">
        <v>1260</v>
      </c>
      <c r="B122" t="s">
        <v>431</v>
      </c>
      <c r="C122">
        <v>0</v>
      </c>
    </row>
    <row r="123" spans="1:3" x14ac:dyDescent="0.25">
      <c r="A123" t="s">
        <v>1262</v>
      </c>
      <c r="B123" t="s">
        <v>435</v>
      </c>
      <c r="C123">
        <v>0</v>
      </c>
    </row>
    <row r="124" spans="1:3" x14ac:dyDescent="0.25">
      <c r="A124" t="s">
        <v>1263</v>
      </c>
      <c r="B124" t="s">
        <v>437</v>
      </c>
      <c r="C124">
        <v>0</v>
      </c>
    </row>
    <row r="125" spans="1:3" x14ac:dyDescent="0.25">
      <c r="A125" t="s">
        <v>1265</v>
      </c>
      <c r="B125" t="s">
        <v>441</v>
      </c>
      <c r="C125">
        <v>0</v>
      </c>
    </row>
    <row r="126" spans="1:3" x14ac:dyDescent="0.25">
      <c r="A126" t="s">
        <v>1266</v>
      </c>
      <c r="B126" t="s">
        <v>443</v>
      </c>
      <c r="C126">
        <v>0</v>
      </c>
    </row>
    <row r="127" spans="1:3" x14ac:dyDescent="0.25">
      <c r="A127" t="s">
        <v>1269</v>
      </c>
      <c r="B127" t="s">
        <v>448</v>
      </c>
      <c r="C127">
        <v>0</v>
      </c>
    </row>
    <row r="128" spans="1:3" x14ac:dyDescent="0.25">
      <c r="A128" t="s">
        <v>1271</v>
      </c>
      <c r="B128" t="s">
        <v>452</v>
      </c>
      <c r="C128">
        <v>0</v>
      </c>
    </row>
    <row r="129" spans="1:3" x14ac:dyDescent="0.25">
      <c r="A129" t="s">
        <v>1284</v>
      </c>
      <c r="B129" t="s">
        <v>478</v>
      </c>
      <c r="C129">
        <v>0</v>
      </c>
    </row>
    <row r="130" spans="1:3" x14ac:dyDescent="0.25">
      <c r="A130" t="s">
        <v>1285</v>
      </c>
      <c r="B130" t="s">
        <v>480</v>
      </c>
      <c r="C130">
        <v>0</v>
      </c>
    </row>
    <row r="131" spans="1:3" x14ac:dyDescent="0.25">
      <c r="A131" t="s">
        <v>1286</v>
      </c>
      <c r="B131" t="s">
        <v>482</v>
      </c>
      <c r="C131">
        <v>0</v>
      </c>
    </row>
    <row r="132" spans="1:3" x14ac:dyDescent="0.25">
      <c r="A132" t="s">
        <v>1287</v>
      </c>
      <c r="B132" t="s">
        <v>484</v>
      </c>
      <c r="C132">
        <v>0</v>
      </c>
    </row>
    <row r="133" spans="1:3" x14ac:dyDescent="0.25">
      <c r="A133" t="s">
        <v>1288</v>
      </c>
      <c r="B133" t="s">
        <v>486</v>
      </c>
      <c r="C133">
        <v>0</v>
      </c>
    </row>
    <row r="134" spans="1:3" x14ac:dyDescent="0.25">
      <c r="A134" t="s">
        <v>1289</v>
      </c>
      <c r="B134" t="s">
        <v>488</v>
      </c>
      <c r="C134">
        <v>0</v>
      </c>
    </row>
    <row r="135" spans="1:3" x14ac:dyDescent="0.25">
      <c r="A135" t="s">
        <v>1290</v>
      </c>
      <c r="B135" t="s">
        <v>490</v>
      </c>
      <c r="C135">
        <v>0</v>
      </c>
    </row>
    <row r="136" spans="1:3" x14ac:dyDescent="0.25">
      <c r="A136" t="s">
        <v>1291</v>
      </c>
      <c r="B136" t="s">
        <v>492</v>
      </c>
      <c r="C136">
        <v>0</v>
      </c>
    </row>
    <row r="137" spans="1:3" x14ac:dyDescent="0.25">
      <c r="A137" t="s">
        <v>1293</v>
      </c>
      <c r="B137" t="s">
        <v>496</v>
      </c>
      <c r="C137">
        <v>0</v>
      </c>
    </row>
    <row r="138" spans="1:3" x14ac:dyDescent="0.25">
      <c r="A138" t="s">
        <v>1294</v>
      </c>
      <c r="B138" t="s">
        <v>498</v>
      </c>
      <c r="C138">
        <v>0</v>
      </c>
    </row>
    <row r="139" spans="1:3" x14ac:dyDescent="0.25">
      <c r="A139" t="s">
        <v>1296</v>
      </c>
      <c r="B139" t="s">
        <v>502</v>
      </c>
      <c r="C139">
        <v>0</v>
      </c>
    </row>
    <row r="140" spans="1:3" x14ac:dyDescent="0.25">
      <c r="A140" t="s">
        <v>1297</v>
      </c>
      <c r="B140" t="s">
        <v>504</v>
      </c>
      <c r="C140">
        <v>0</v>
      </c>
    </row>
    <row r="141" spans="1:3" x14ac:dyDescent="0.25">
      <c r="A141" t="s">
        <v>1298</v>
      </c>
      <c r="B141" t="s">
        <v>506</v>
      </c>
      <c r="C141">
        <v>0</v>
      </c>
    </row>
    <row r="142" spans="1:3" x14ac:dyDescent="0.25">
      <c r="A142" t="s">
        <v>1299</v>
      </c>
      <c r="B142" t="s">
        <v>508</v>
      </c>
      <c r="C142">
        <v>0</v>
      </c>
    </row>
    <row r="143" spans="1:3" x14ac:dyDescent="0.25">
      <c r="A143" t="s">
        <v>1301</v>
      </c>
      <c r="B143" t="s">
        <v>512</v>
      </c>
      <c r="C143">
        <v>0</v>
      </c>
    </row>
    <row r="144" spans="1:3" x14ac:dyDescent="0.25">
      <c r="A144" t="s">
        <v>1302</v>
      </c>
      <c r="B144" t="s">
        <v>514</v>
      </c>
      <c r="C144">
        <v>0</v>
      </c>
    </row>
    <row r="145" spans="1:3" x14ac:dyDescent="0.25">
      <c r="A145" t="s">
        <v>1304</v>
      </c>
      <c r="B145" t="s">
        <v>518</v>
      </c>
      <c r="C145">
        <v>0</v>
      </c>
    </row>
    <row r="146" spans="1:3" x14ac:dyDescent="0.25">
      <c r="A146" t="s">
        <v>1306</v>
      </c>
      <c r="B146" t="s">
        <v>522</v>
      </c>
      <c r="C146">
        <v>0</v>
      </c>
    </row>
    <row r="147" spans="1:3" x14ac:dyDescent="0.25">
      <c r="A147" t="s">
        <v>1307</v>
      </c>
      <c r="B147" t="s">
        <v>524</v>
      </c>
      <c r="C147">
        <v>0</v>
      </c>
    </row>
    <row r="148" spans="1:3" x14ac:dyDescent="0.25">
      <c r="A148" t="s">
        <v>1308</v>
      </c>
      <c r="B148" t="s">
        <v>526</v>
      </c>
      <c r="C148">
        <v>0</v>
      </c>
    </row>
    <row r="149" spans="1:3" x14ac:dyDescent="0.25">
      <c r="A149" t="s">
        <v>1309</v>
      </c>
      <c r="B149" t="s">
        <v>528</v>
      </c>
      <c r="C149">
        <v>0</v>
      </c>
    </row>
    <row r="150" spans="1:3" x14ac:dyDescent="0.25">
      <c r="A150" t="s">
        <v>1310</v>
      </c>
      <c r="B150" t="s">
        <v>530</v>
      </c>
      <c r="C150">
        <v>0</v>
      </c>
    </row>
    <row r="151" spans="1:3" x14ac:dyDescent="0.25">
      <c r="A151" t="s">
        <v>1311</v>
      </c>
      <c r="B151" t="s">
        <v>532</v>
      </c>
      <c r="C151">
        <v>0</v>
      </c>
    </row>
    <row r="152" spans="1:3" x14ac:dyDescent="0.25">
      <c r="A152" t="s">
        <v>1312</v>
      </c>
      <c r="B152" t="s">
        <v>534</v>
      </c>
      <c r="C152">
        <v>0</v>
      </c>
    </row>
    <row r="153" spans="1:3" x14ac:dyDescent="0.25">
      <c r="A153" t="s">
        <v>1313</v>
      </c>
      <c r="B153" t="s">
        <v>536</v>
      </c>
      <c r="C153">
        <v>0</v>
      </c>
    </row>
    <row r="154" spans="1:3" x14ac:dyDescent="0.25">
      <c r="A154" t="s">
        <v>1314</v>
      </c>
      <c r="B154" t="s">
        <v>538</v>
      </c>
      <c r="C154">
        <v>0</v>
      </c>
    </row>
    <row r="155" spans="1:3" x14ac:dyDescent="0.25">
      <c r="A155" t="s">
        <v>1315</v>
      </c>
      <c r="B155" t="s">
        <v>540</v>
      </c>
      <c r="C155">
        <v>0</v>
      </c>
    </row>
    <row r="156" spans="1:3" x14ac:dyDescent="0.25">
      <c r="A156" t="s">
        <v>1317</v>
      </c>
      <c r="B156" t="s">
        <v>544</v>
      </c>
      <c r="C156">
        <v>0</v>
      </c>
    </row>
    <row r="157" spans="1:3" x14ac:dyDescent="0.25">
      <c r="A157" t="s">
        <v>1318</v>
      </c>
      <c r="B157" t="s">
        <v>546</v>
      </c>
      <c r="C157">
        <v>0</v>
      </c>
    </row>
    <row r="158" spans="1:3" x14ac:dyDescent="0.25">
      <c r="A158" t="s">
        <v>1320</v>
      </c>
      <c r="B158" t="s">
        <v>550</v>
      </c>
      <c r="C158">
        <v>0</v>
      </c>
    </row>
    <row r="159" spans="1:3" x14ac:dyDescent="0.25">
      <c r="A159" t="s">
        <v>1323</v>
      </c>
      <c r="B159" t="s">
        <v>556</v>
      </c>
      <c r="C159">
        <v>0</v>
      </c>
    </row>
    <row r="160" spans="1:3" x14ac:dyDescent="0.25">
      <c r="A160" t="s">
        <v>1327</v>
      </c>
      <c r="B160" t="s">
        <v>564</v>
      </c>
      <c r="C160">
        <v>0</v>
      </c>
    </row>
    <row r="161" spans="1:3" x14ac:dyDescent="0.25">
      <c r="A161" t="s">
        <v>1328</v>
      </c>
      <c r="B161" t="s">
        <v>566</v>
      </c>
      <c r="C161">
        <v>0</v>
      </c>
    </row>
    <row r="162" spans="1:3" x14ac:dyDescent="0.25">
      <c r="A162" t="s">
        <v>1329</v>
      </c>
      <c r="B162" t="s">
        <v>568</v>
      </c>
      <c r="C162">
        <v>0</v>
      </c>
    </row>
    <row r="163" spans="1:3" x14ac:dyDescent="0.25">
      <c r="A163" t="s">
        <v>1330</v>
      </c>
      <c r="B163" t="s">
        <v>570</v>
      </c>
      <c r="C163">
        <v>0</v>
      </c>
    </row>
    <row r="164" spans="1:3" x14ac:dyDescent="0.25">
      <c r="A164" t="s">
        <v>1332</v>
      </c>
      <c r="B164" t="s">
        <v>574</v>
      </c>
      <c r="C164">
        <v>0</v>
      </c>
    </row>
    <row r="165" spans="1:3" x14ac:dyDescent="0.25">
      <c r="A165" t="s">
        <v>1333</v>
      </c>
      <c r="B165" t="s">
        <v>576</v>
      </c>
      <c r="C165">
        <v>0</v>
      </c>
    </row>
    <row r="166" spans="1:3" x14ac:dyDescent="0.25">
      <c r="A166" t="s">
        <v>1334</v>
      </c>
      <c r="B166" t="s">
        <v>578</v>
      </c>
      <c r="C166">
        <v>0</v>
      </c>
    </row>
    <row r="167" spans="1:3" x14ac:dyDescent="0.25">
      <c r="A167" t="s">
        <v>1504</v>
      </c>
      <c r="B167" t="s">
        <v>920</v>
      </c>
      <c r="C167">
        <v>0</v>
      </c>
    </row>
    <row r="168" spans="1:3" x14ac:dyDescent="0.25">
      <c r="A168" t="s">
        <v>1508</v>
      </c>
      <c r="B168" t="s">
        <v>928</v>
      </c>
      <c r="C168">
        <v>0</v>
      </c>
    </row>
    <row r="169" spans="1:3" x14ac:dyDescent="0.25">
      <c r="A169" t="s">
        <v>1509</v>
      </c>
      <c r="B169" t="s">
        <v>930</v>
      </c>
      <c r="C169">
        <v>0</v>
      </c>
    </row>
    <row r="170" spans="1:3" x14ac:dyDescent="0.25">
      <c r="A170" t="s">
        <v>1510</v>
      </c>
      <c r="B170" t="s">
        <v>932</v>
      </c>
      <c r="C170">
        <v>0</v>
      </c>
    </row>
    <row r="171" spans="1:3" x14ac:dyDescent="0.25">
      <c r="A171" t="s">
        <v>1512</v>
      </c>
      <c r="B171" t="s">
        <v>936</v>
      </c>
      <c r="C171">
        <v>0</v>
      </c>
    </row>
    <row r="172" spans="1:3" x14ac:dyDescent="0.25">
      <c r="A172" t="s">
        <v>1337</v>
      </c>
      <c r="B172" t="s">
        <v>584</v>
      </c>
      <c r="C172">
        <v>0</v>
      </c>
    </row>
    <row r="173" spans="1:3" x14ac:dyDescent="0.25">
      <c r="A173" t="s">
        <v>1339</v>
      </c>
      <c r="B173" t="s">
        <v>588</v>
      </c>
      <c r="C173">
        <v>0</v>
      </c>
    </row>
    <row r="174" spans="1:3" x14ac:dyDescent="0.25">
      <c r="A174" t="s">
        <v>1342</v>
      </c>
      <c r="B174" t="s">
        <v>594</v>
      </c>
      <c r="C174">
        <v>0</v>
      </c>
    </row>
    <row r="175" spans="1:3" x14ac:dyDescent="0.25">
      <c r="A175" t="s">
        <v>1344</v>
      </c>
      <c r="B175" t="s">
        <v>598</v>
      </c>
      <c r="C175">
        <v>0</v>
      </c>
    </row>
    <row r="176" spans="1:3" x14ac:dyDescent="0.25">
      <c r="A176" t="s">
        <v>1345</v>
      </c>
      <c r="B176" t="s">
        <v>600</v>
      </c>
      <c r="C176">
        <v>0</v>
      </c>
    </row>
    <row r="177" spans="1:3" x14ac:dyDescent="0.25">
      <c r="A177" t="s">
        <v>1346</v>
      </c>
      <c r="B177" t="s">
        <v>602</v>
      </c>
      <c r="C177">
        <v>0</v>
      </c>
    </row>
    <row r="178" spans="1:3" x14ac:dyDescent="0.25">
      <c r="A178" t="s">
        <v>1348</v>
      </c>
      <c r="B178" t="s">
        <v>606</v>
      </c>
      <c r="C178">
        <v>0</v>
      </c>
    </row>
    <row r="179" spans="1:3" x14ac:dyDescent="0.25">
      <c r="A179" t="s">
        <v>1349</v>
      </c>
      <c r="B179" t="s">
        <v>608</v>
      </c>
      <c r="C179">
        <v>0</v>
      </c>
    </row>
    <row r="180" spans="1:3" x14ac:dyDescent="0.25">
      <c r="A180" t="s">
        <v>1356</v>
      </c>
      <c r="B180" t="s">
        <v>622</v>
      </c>
      <c r="C180">
        <v>0</v>
      </c>
    </row>
    <row r="181" spans="1:3" x14ac:dyDescent="0.25">
      <c r="A181" t="s">
        <v>1357</v>
      </c>
      <c r="B181" t="s">
        <v>624</v>
      </c>
      <c r="C181">
        <v>0</v>
      </c>
    </row>
    <row r="182" spans="1:3" x14ac:dyDescent="0.25">
      <c r="A182" t="s">
        <v>1358</v>
      </c>
      <c r="B182" t="s">
        <v>626</v>
      </c>
      <c r="C182">
        <v>0</v>
      </c>
    </row>
    <row r="183" spans="1:3" x14ac:dyDescent="0.25">
      <c r="A183" t="s">
        <v>1359</v>
      </c>
      <c r="B183" t="s">
        <v>628</v>
      </c>
      <c r="C183">
        <v>0</v>
      </c>
    </row>
    <row r="184" spans="1:3" x14ac:dyDescent="0.25">
      <c r="A184" t="s">
        <v>1362</v>
      </c>
      <c r="B184" t="s">
        <v>634</v>
      </c>
      <c r="C184">
        <v>0</v>
      </c>
    </row>
    <row r="185" spans="1:3" x14ac:dyDescent="0.25">
      <c r="A185" t="s">
        <v>1363</v>
      </c>
      <c r="B185" t="s">
        <v>636</v>
      </c>
      <c r="C185">
        <v>0</v>
      </c>
    </row>
    <row r="186" spans="1:3" x14ac:dyDescent="0.25">
      <c r="A186" t="s">
        <v>1365</v>
      </c>
      <c r="B186" t="s">
        <v>640</v>
      </c>
      <c r="C186">
        <v>0</v>
      </c>
    </row>
    <row r="187" spans="1:3" x14ac:dyDescent="0.25">
      <c r="A187" t="s">
        <v>1366</v>
      </c>
      <c r="B187" t="s">
        <v>642</v>
      </c>
      <c r="C187">
        <v>0</v>
      </c>
    </row>
    <row r="188" spans="1:3" x14ac:dyDescent="0.25">
      <c r="A188" t="s">
        <v>1368</v>
      </c>
      <c r="B188" t="s">
        <v>646</v>
      </c>
      <c r="C188">
        <v>0</v>
      </c>
    </row>
    <row r="189" spans="1:3" x14ac:dyDescent="0.25">
      <c r="A189" t="s">
        <v>1369</v>
      </c>
      <c r="B189" t="s">
        <v>648</v>
      </c>
      <c r="C189">
        <v>0</v>
      </c>
    </row>
    <row r="190" spans="1:3" x14ac:dyDescent="0.25">
      <c r="A190" t="s">
        <v>1372</v>
      </c>
      <c r="B190" t="s">
        <v>654</v>
      </c>
      <c r="C190">
        <v>0</v>
      </c>
    </row>
    <row r="191" spans="1:3" x14ac:dyDescent="0.25">
      <c r="A191" t="s">
        <v>1373</v>
      </c>
      <c r="B191" t="s">
        <v>656</v>
      </c>
      <c r="C191">
        <v>0</v>
      </c>
    </row>
    <row r="192" spans="1:3" x14ac:dyDescent="0.25">
      <c r="A192" t="s">
        <v>1379</v>
      </c>
      <c r="B192" t="s">
        <v>668</v>
      </c>
      <c r="C192">
        <v>0</v>
      </c>
    </row>
    <row r="193" spans="1:4" x14ac:dyDescent="0.25">
      <c r="A193" t="s">
        <v>1382</v>
      </c>
      <c r="B193" t="s">
        <v>674</v>
      </c>
      <c r="C193">
        <v>0</v>
      </c>
    </row>
    <row r="194" spans="1:4" x14ac:dyDescent="0.25">
      <c r="A194" t="s">
        <v>1387</v>
      </c>
      <c r="B194" t="s">
        <v>684</v>
      </c>
      <c r="C194">
        <v>0</v>
      </c>
    </row>
    <row r="195" spans="1:4" x14ac:dyDescent="0.25">
      <c r="A195" t="s">
        <v>1391</v>
      </c>
      <c r="B195" t="s">
        <v>692</v>
      </c>
      <c r="C195">
        <v>0</v>
      </c>
    </row>
    <row r="196" spans="1:4" x14ac:dyDescent="0.25">
      <c r="A196" t="s">
        <v>1392</v>
      </c>
      <c r="B196" t="s">
        <v>694</v>
      </c>
      <c r="C196">
        <v>0</v>
      </c>
    </row>
    <row r="197" spans="1:4" x14ac:dyDescent="0.25">
      <c r="A197" t="s">
        <v>1394</v>
      </c>
      <c r="B197" t="s">
        <v>698</v>
      </c>
      <c r="C197">
        <v>0</v>
      </c>
      <c r="D197" t="s">
        <v>1033</v>
      </c>
    </row>
    <row r="198" spans="1:4" x14ac:dyDescent="0.25">
      <c r="A198" t="s">
        <v>1397</v>
      </c>
      <c r="B198" t="s">
        <v>704</v>
      </c>
      <c r="C198">
        <v>0</v>
      </c>
    </row>
    <row r="199" spans="1:4" x14ac:dyDescent="0.25">
      <c r="A199" t="s">
        <v>1399</v>
      </c>
      <c r="B199" t="s">
        <v>708</v>
      </c>
      <c r="C199">
        <v>0</v>
      </c>
    </row>
    <row r="200" spans="1:4" x14ac:dyDescent="0.25">
      <c r="A200" t="s">
        <v>1401</v>
      </c>
      <c r="B200" t="s">
        <v>712</v>
      </c>
      <c r="C200">
        <v>0</v>
      </c>
    </row>
    <row r="201" spans="1:4" x14ac:dyDescent="0.25">
      <c r="A201" t="s">
        <v>1407</v>
      </c>
      <c r="B201" t="s">
        <v>724</v>
      </c>
      <c r="C201">
        <v>0</v>
      </c>
    </row>
    <row r="202" spans="1:4" x14ac:dyDescent="0.25">
      <c r="A202" t="s">
        <v>1408</v>
      </c>
      <c r="B202" t="s">
        <v>726</v>
      </c>
      <c r="C202">
        <v>0</v>
      </c>
    </row>
    <row r="203" spans="1:4" x14ac:dyDescent="0.25">
      <c r="A203" t="s">
        <v>1413</v>
      </c>
      <c r="B203" t="s">
        <v>736</v>
      </c>
      <c r="C203">
        <v>0</v>
      </c>
    </row>
    <row r="204" spans="1:4" x14ac:dyDescent="0.25">
      <c r="A204" t="s">
        <v>1414</v>
      </c>
      <c r="B204" t="s">
        <v>738</v>
      </c>
      <c r="C204">
        <v>0</v>
      </c>
    </row>
    <row r="205" spans="1:4" x14ac:dyDescent="0.25">
      <c r="A205" t="s">
        <v>1415</v>
      </c>
      <c r="B205" t="s">
        <v>740</v>
      </c>
      <c r="C205">
        <v>0</v>
      </c>
    </row>
    <row r="206" spans="1:4" x14ac:dyDescent="0.25">
      <c r="A206" t="s">
        <v>1416</v>
      </c>
      <c r="B206" t="s">
        <v>742</v>
      </c>
      <c r="C206">
        <v>0</v>
      </c>
    </row>
    <row r="207" spans="1:4" x14ac:dyDescent="0.25">
      <c r="A207" t="s">
        <v>1417</v>
      </c>
      <c r="B207" t="s">
        <v>105</v>
      </c>
      <c r="C207">
        <v>0</v>
      </c>
    </row>
    <row r="208" spans="1:4" x14ac:dyDescent="0.25">
      <c r="A208" t="s">
        <v>1418</v>
      </c>
      <c r="B208" t="s">
        <v>745</v>
      </c>
      <c r="C208">
        <v>0</v>
      </c>
    </row>
    <row r="209" spans="1:3" x14ac:dyDescent="0.25">
      <c r="A209" t="s">
        <v>1419</v>
      </c>
      <c r="B209" t="s">
        <v>747</v>
      </c>
      <c r="C209">
        <v>0</v>
      </c>
    </row>
    <row r="210" spans="1:3" x14ac:dyDescent="0.25">
      <c r="A210" t="s">
        <v>1420</v>
      </c>
      <c r="B210" t="s">
        <v>749</v>
      </c>
      <c r="C210">
        <v>0</v>
      </c>
    </row>
    <row r="211" spans="1:3" x14ac:dyDescent="0.25">
      <c r="A211" t="s">
        <v>1421</v>
      </c>
      <c r="B211" t="s">
        <v>751</v>
      </c>
      <c r="C211">
        <v>0</v>
      </c>
    </row>
    <row r="212" spans="1:3" x14ac:dyDescent="0.25">
      <c r="A212" t="s">
        <v>1422</v>
      </c>
      <c r="B212" t="s">
        <v>753</v>
      </c>
      <c r="C212">
        <v>0</v>
      </c>
    </row>
    <row r="213" spans="1:3" x14ac:dyDescent="0.25">
      <c r="A213" t="s">
        <v>1424</v>
      </c>
      <c r="B213" t="s">
        <v>757</v>
      </c>
      <c r="C213">
        <v>0</v>
      </c>
    </row>
    <row r="214" spans="1:3" x14ac:dyDescent="0.25">
      <c r="A214" t="s">
        <v>1425</v>
      </c>
      <c r="B214" t="s">
        <v>759</v>
      </c>
      <c r="C214">
        <v>0</v>
      </c>
    </row>
    <row r="215" spans="1:3" x14ac:dyDescent="0.25">
      <c r="A215" t="s">
        <v>1426</v>
      </c>
      <c r="B215" t="s">
        <v>761</v>
      </c>
      <c r="C215">
        <v>0</v>
      </c>
    </row>
    <row r="216" spans="1:3" x14ac:dyDescent="0.25">
      <c r="A216" t="s">
        <v>1427</v>
      </c>
      <c r="B216" t="s">
        <v>763</v>
      </c>
      <c r="C216">
        <v>0</v>
      </c>
    </row>
    <row r="217" spans="1:3" x14ac:dyDescent="0.25">
      <c r="A217" t="s">
        <v>1428</v>
      </c>
      <c r="B217" t="s">
        <v>765</v>
      </c>
      <c r="C217">
        <v>0</v>
      </c>
    </row>
    <row r="218" spans="1:3" x14ac:dyDescent="0.25">
      <c r="A218" t="s">
        <v>1429</v>
      </c>
      <c r="B218" t="s">
        <v>767</v>
      </c>
      <c r="C218">
        <v>0</v>
      </c>
    </row>
    <row r="219" spans="1:3" x14ac:dyDescent="0.25">
      <c r="A219" t="s">
        <v>1430</v>
      </c>
      <c r="B219" t="s">
        <v>769</v>
      </c>
      <c r="C219">
        <v>0</v>
      </c>
    </row>
    <row r="220" spans="1:3" x14ac:dyDescent="0.25">
      <c r="A220" t="s">
        <v>1431</v>
      </c>
      <c r="B220" t="s">
        <v>771</v>
      </c>
      <c r="C220">
        <v>0</v>
      </c>
    </row>
    <row r="221" spans="1:3" x14ac:dyDescent="0.25">
      <c r="A221" t="s">
        <v>1432</v>
      </c>
      <c r="B221" t="s">
        <v>773</v>
      </c>
      <c r="C221">
        <v>0</v>
      </c>
    </row>
    <row r="222" spans="1:3" x14ac:dyDescent="0.25">
      <c r="A222" t="s">
        <v>1433</v>
      </c>
      <c r="B222" t="s">
        <v>775</v>
      </c>
      <c r="C222">
        <v>0</v>
      </c>
    </row>
    <row r="223" spans="1:3" x14ac:dyDescent="0.25">
      <c r="A223" t="s">
        <v>1434</v>
      </c>
      <c r="B223" t="s">
        <v>777</v>
      </c>
      <c r="C223">
        <v>0</v>
      </c>
    </row>
    <row r="224" spans="1:3" x14ac:dyDescent="0.25">
      <c r="A224" t="s">
        <v>1435</v>
      </c>
      <c r="B224" t="s">
        <v>779</v>
      </c>
      <c r="C224">
        <v>0</v>
      </c>
    </row>
    <row r="225" spans="1:3" x14ac:dyDescent="0.25">
      <c r="A225" t="s">
        <v>1437</v>
      </c>
      <c r="B225" t="s">
        <v>783</v>
      </c>
      <c r="C225">
        <v>0</v>
      </c>
    </row>
    <row r="226" spans="1:3" x14ac:dyDescent="0.25">
      <c r="A226" t="s">
        <v>1438</v>
      </c>
      <c r="B226" t="s">
        <v>785</v>
      </c>
      <c r="C226">
        <v>0</v>
      </c>
    </row>
    <row r="227" spans="1:3" x14ac:dyDescent="0.25">
      <c r="A227" t="s">
        <v>1439</v>
      </c>
      <c r="B227" t="s">
        <v>787</v>
      </c>
      <c r="C227">
        <v>0</v>
      </c>
    </row>
    <row r="228" spans="1:3" x14ac:dyDescent="0.25">
      <c r="A228" t="s">
        <v>1440</v>
      </c>
      <c r="B228" t="s">
        <v>789</v>
      </c>
      <c r="C228">
        <v>0</v>
      </c>
    </row>
    <row r="229" spans="1:3" x14ac:dyDescent="0.25">
      <c r="A229" t="s">
        <v>1442</v>
      </c>
      <c r="B229" t="s">
        <v>793</v>
      </c>
      <c r="C229">
        <v>0</v>
      </c>
    </row>
    <row r="230" spans="1:3" x14ac:dyDescent="0.25">
      <c r="A230" t="s">
        <v>1443</v>
      </c>
      <c r="B230" t="s">
        <v>795</v>
      </c>
      <c r="C230">
        <v>0</v>
      </c>
    </row>
    <row r="231" spans="1:3" x14ac:dyDescent="0.25">
      <c r="A231" t="s">
        <v>1444</v>
      </c>
      <c r="B231" t="s">
        <v>797</v>
      </c>
      <c r="C231">
        <v>0</v>
      </c>
    </row>
    <row r="232" spans="1:3" x14ac:dyDescent="0.25">
      <c r="A232" t="s">
        <v>1445</v>
      </c>
      <c r="B232" t="s">
        <v>799</v>
      </c>
      <c r="C232">
        <v>0</v>
      </c>
    </row>
    <row r="233" spans="1:3" x14ac:dyDescent="0.25">
      <c r="A233" t="s">
        <v>1446</v>
      </c>
      <c r="B233" t="s">
        <v>801</v>
      </c>
      <c r="C233">
        <v>0</v>
      </c>
    </row>
    <row r="234" spans="1:3" x14ac:dyDescent="0.25">
      <c r="A234" t="s">
        <v>1447</v>
      </c>
      <c r="B234" t="s">
        <v>803</v>
      </c>
      <c r="C234">
        <v>0</v>
      </c>
    </row>
    <row r="235" spans="1:3" x14ac:dyDescent="0.25">
      <c r="A235" t="s">
        <v>1453</v>
      </c>
      <c r="B235" t="s">
        <v>815</v>
      </c>
      <c r="C235">
        <v>0</v>
      </c>
    </row>
    <row r="236" spans="1:3" x14ac:dyDescent="0.25">
      <c r="A236" t="s">
        <v>1454</v>
      </c>
      <c r="B236" t="s">
        <v>817</v>
      </c>
      <c r="C236">
        <v>0</v>
      </c>
    </row>
    <row r="237" spans="1:3" x14ac:dyDescent="0.25">
      <c r="A237" t="s">
        <v>1456</v>
      </c>
      <c r="B237" t="s">
        <v>821</v>
      </c>
      <c r="C237">
        <v>0</v>
      </c>
    </row>
    <row r="238" spans="1:3" x14ac:dyDescent="0.25">
      <c r="A238" t="s">
        <v>1457</v>
      </c>
      <c r="B238" t="s">
        <v>823</v>
      </c>
      <c r="C238">
        <v>0</v>
      </c>
    </row>
    <row r="239" spans="1:3" x14ac:dyDescent="0.25">
      <c r="A239" t="s">
        <v>1462</v>
      </c>
      <c r="B239" t="s">
        <v>833</v>
      </c>
      <c r="C239">
        <v>0</v>
      </c>
    </row>
    <row r="240" spans="1:3" x14ac:dyDescent="0.25">
      <c r="A240" t="s">
        <v>1464</v>
      </c>
      <c r="B240" t="s">
        <v>837</v>
      </c>
      <c r="C240">
        <v>0</v>
      </c>
    </row>
    <row r="241" spans="1:3" x14ac:dyDescent="0.25">
      <c r="A241" t="s">
        <v>1465</v>
      </c>
      <c r="B241" t="s">
        <v>839</v>
      </c>
      <c r="C241">
        <v>0</v>
      </c>
    </row>
    <row r="242" spans="1:3" x14ac:dyDescent="0.25">
      <c r="A242" t="s">
        <v>1467</v>
      </c>
      <c r="B242" t="s">
        <v>843</v>
      </c>
      <c r="C242">
        <v>0</v>
      </c>
    </row>
    <row r="243" spans="1:3" x14ac:dyDescent="0.25">
      <c r="A243" t="s">
        <v>1468</v>
      </c>
      <c r="B243" t="s">
        <v>845</v>
      </c>
      <c r="C243">
        <v>0</v>
      </c>
    </row>
    <row r="244" spans="1:3" x14ac:dyDescent="0.25">
      <c r="A244" t="s">
        <v>1470</v>
      </c>
      <c r="B244" t="s">
        <v>849</v>
      </c>
      <c r="C244">
        <v>0</v>
      </c>
    </row>
    <row r="245" spans="1:3" x14ac:dyDescent="0.25">
      <c r="A245" t="s">
        <v>1472</v>
      </c>
      <c r="B245" t="s">
        <v>853</v>
      </c>
      <c r="C245">
        <v>0</v>
      </c>
    </row>
    <row r="246" spans="1:3" x14ac:dyDescent="0.25">
      <c r="A246" t="s">
        <v>1474</v>
      </c>
      <c r="B246" t="s">
        <v>857</v>
      </c>
      <c r="C246">
        <v>0</v>
      </c>
    </row>
    <row r="247" spans="1:3" x14ac:dyDescent="0.25">
      <c r="A247" t="s">
        <v>1475</v>
      </c>
      <c r="B247" t="s">
        <v>859</v>
      </c>
      <c r="C247">
        <v>0</v>
      </c>
    </row>
    <row r="248" spans="1:3" x14ac:dyDescent="0.25">
      <c r="A248" t="s">
        <v>1476</v>
      </c>
      <c r="B248" t="s">
        <v>861</v>
      </c>
      <c r="C248">
        <v>0</v>
      </c>
    </row>
    <row r="249" spans="1:3" x14ac:dyDescent="0.25">
      <c r="A249" t="s">
        <v>1477</v>
      </c>
      <c r="B249" t="s">
        <v>863</v>
      </c>
      <c r="C249">
        <v>0</v>
      </c>
    </row>
    <row r="250" spans="1:3" x14ac:dyDescent="0.25">
      <c r="A250" t="s">
        <v>1481</v>
      </c>
      <c r="B250" t="s">
        <v>873</v>
      </c>
      <c r="C250">
        <v>0</v>
      </c>
    </row>
    <row r="251" spans="1:3" x14ac:dyDescent="0.25">
      <c r="A251" t="s">
        <v>1482</v>
      </c>
      <c r="B251" t="s">
        <v>875</v>
      </c>
      <c r="C251">
        <v>0</v>
      </c>
    </row>
    <row r="252" spans="1:3" x14ac:dyDescent="0.25">
      <c r="A252" t="s">
        <v>1483</v>
      </c>
      <c r="B252" t="s">
        <v>877</v>
      </c>
      <c r="C252">
        <v>0</v>
      </c>
    </row>
    <row r="253" spans="1:3" x14ac:dyDescent="0.25">
      <c r="A253" t="s">
        <v>1484</v>
      </c>
      <c r="B253" t="s">
        <v>879</v>
      </c>
      <c r="C253">
        <v>0</v>
      </c>
    </row>
    <row r="254" spans="1:3" x14ac:dyDescent="0.25">
      <c r="A254" t="s">
        <v>1485</v>
      </c>
      <c r="B254" t="s">
        <v>881</v>
      </c>
      <c r="C254">
        <v>0</v>
      </c>
    </row>
    <row r="255" spans="1:3" x14ac:dyDescent="0.25">
      <c r="A255" t="s">
        <v>1486</v>
      </c>
      <c r="B255" t="s">
        <v>883</v>
      </c>
      <c r="C255">
        <v>0</v>
      </c>
    </row>
    <row r="256" spans="1:3" x14ac:dyDescent="0.25">
      <c r="A256" t="s">
        <v>1487</v>
      </c>
      <c r="B256" t="s">
        <v>885</v>
      </c>
      <c r="C256">
        <v>0</v>
      </c>
    </row>
    <row r="257" spans="1:3" x14ac:dyDescent="0.25">
      <c r="A257" t="s">
        <v>1490</v>
      </c>
      <c r="B257" t="s">
        <v>357</v>
      </c>
      <c r="C257">
        <v>0</v>
      </c>
    </row>
    <row r="258" spans="1:3" x14ac:dyDescent="0.25">
      <c r="A258" t="s">
        <v>1491</v>
      </c>
      <c r="B258" t="s">
        <v>892</v>
      </c>
      <c r="C258">
        <v>0</v>
      </c>
    </row>
    <row r="259" spans="1:3" x14ac:dyDescent="0.25">
      <c r="A259" t="s">
        <v>1492</v>
      </c>
      <c r="B259" t="s">
        <v>894</v>
      </c>
      <c r="C259">
        <v>0</v>
      </c>
    </row>
    <row r="260" spans="1:3" x14ac:dyDescent="0.25">
      <c r="A260" t="s">
        <v>1493</v>
      </c>
      <c r="B260" t="s">
        <v>896</v>
      </c>
      <c r="C260">
        <v>0</v>
      </c>
    </row>
    <row r="261" spans="1:3" x14ac:dyDescent="0.25">
      <c r="A261" t="s">
        <v>1494</v>
      </c>
      <c r="B261" t="s">
        <v>898</v>
      </c>
      <c r="C261">
        <v>0</v>
      </c>
    </row>
    <row r="262" spans="1:3" x14ac:dyDescent="0.25">
      <c r="A262" t="s">
        <v>1495</v>
      </c>
      <c r="B262" t="s">
        <v>900</v>
      </c>
      <c r="C262">
        <v>0</v>
      </c>
    </row>
    <row r="263" spans="1:3" x14ac:dyDescent="0.25">
      <c r="A263" t="s">
        <v>1496</v>
      </c>
      <c r="B263" t="s">
        <v>902</v>
      </c>
      <c r="C263">
        <v>0</v>
      </c>
    </row>
    <row r="264" spans="1:3" x14ac:dyDescent="0.25">
      <c r="A264" t="s">
        <v>1497</v>
      </c>
      <c r="B264" t="s">
        <v>904</v>
      </c>
      <c r="C264">
        <v>0</v>
      </c>
    </row>
    <row r="265" spans="1:3" x14ac:dyDescent="0.25">
      <c r="A265" t="s">
        <v>1498</v>
      </c>
      <c r="B265" t="s">
        <v>906</v>
      </c>
      <c r="C265">
        <v>0</v>
      </c>
    </row>
    <row r="266" spans="1:3" x14ac:dyDescent="0.25">
      <c r="A266" t="s">
        <v>1499</v>
      </c>
      <c r="B266" t="s">
        <v>908</v>
      </c>
      <c r="C266">
        <v>0</v>
      </c>
    </row>
    <row r="267" spans="1:3" x14ac:dyDescent="0.25">
      <c r="A267" t="s">
        <v>1500</v>
      </c>
      <c r="B267" t="s">
        <v>910</v>
      </c>
      <c r="C267">
        <v>0</v>
      </c>
    </row>
    <row r="268" spans="1:3" x14ac:dyDescent="0.25">
      <c r="A268" t="s">
        <v>1501</v>
      </c>
      <c r="B268" t="s">
        <v>912</v>
      </c>
      <c r="C268">
        <v>0</v>
      </c>
    </row>
    <row r="269" spans="1:3" x14ac:dyDescent="0.25">
      <c r="A269" t="s">
        <v>1502</v>
      </c>
      <c r="B269" t="s">
        <v>914</v>
      </c>
      <c r="C269">
        <v>0</v>
      </c>
    </row>
    <row r="270" spans="1:3" x14ac:dyDescent="0.25">
      <c r="A270" t="s">
        <v>1034</v>
      </c>
      <c r="C270">
        <v>1</v>
      </c>
    </row>
    <row r="271" spans="1:3" x14ac:dyDescent="0.25">
      <c r="A271" t="s">
        <v>1503</v>
      </c>
      <c r="B271" t="s">
        <v>918</v>
      </c>
      <c r="C271">
        <v>1</v>
      </c>
    </row>
    <row r="272" spans="1:3" x14ac:dyDescent="0.25">
      <c r="A272" t="s">
        <v>1079</v>
      </c>
      <c r="B272" t="s">
        <v>85</v>
      </c>
      <c r="C272">
        <v>1</v>
      </c>
    </row>
    <row r="273" spans="1:4" x14ac:dyDescent="0.25">
      <c r="A273" t="s">
        <v>1081</v>
      </c>
      <c r="B273" t="s">
        <v>89</v>
      </c>
      <c r="C273">
        <v>1</v>
      </c>
    </row>
    <row r="274" spans="1:4" x14ac:dyDescent="0.25">
      <c r="A274" t="s">
        <v>1084</v>
      </c>
      <c r="B274" t="s">
        <v>95</v>
      </c>
      <c r="C274">
        <v>1</v>
      </c>
    </row>
    <row r="275" spans="1:4" x14ac:dyDescent="0.25">
      <c r="A275" t="s">
        <v>1100</v>
      </c>
      <c r="B275" t="s">
        <v>127</v>
      </c>
      <c r="C275">
        <v>1</v>
      </c>
    </row>
    <row r="276" spans="1:4" x14ac:dyDescent="0.25">
      <c r="A276" t="s">
        <v>1102</v>
      </c>
      <c r="B276" t="s">
        <v>131</v>
      </c>
      <c r="C276">
        <v>1</v>
      </c>
    </row>
    <row r="277" spans="1:4" x14ac:dyDescent="0.25">
      <c r="A277" t="s">
        <v>1148</v>
      </c>
      <c r="B277" t="s">
        <v>209</v>
      </c>
      <c r="C277">
        <v>1</v>
      </c>
    </row>
    <row r="278" spans="1:4" x14ac:dyDescent="0.25">
      <c r="A278" t="s">
        <v>1156</v>
      </c>
      <c r="B278" t="s">
        <v>225</v>
      </c>
      <c r="C278">
        <v>1</v>
      </c>
    </row>
    <row r="279" spans="1:4" x14ac:dyDescent="0.25">
      <c r="A279" t="s">
        <v>1163</v>
      </c>
      <c r="B279" t="s">
        <v>239</v>
      </c>
      <c r="C279">
        <v>1</v>
      </c>
    </row>
    <row r="280" spans="1:4" x14ac:dyDescent="0.25">
      <c r="A280" t="s">
        <v>1169</v>
      </c>
      <c r="B280" t="s">
        <v>251</v>
      </c>
      <c r="C280">
        <v>1</v>
      </c>
      <c r="D280" t="s">
        <v>1022</v>
      </c>
    </row>
    <row r="281" spans="1:4" x14ac:dyDescent="0.25">
      <c r="A281" t="s">
        <v>1179</v>
      </c>
      <c r="B281" t="s">
        <v>271</v>
      </c>
      <c r="C281">
        <v>1</v>
      </c>
    </row>
    <row r="282" spans="1:4" x14ac:dyDescent="0.25">
      <c r="A282" t="s">
        <v>1183</v>
      </c>
      <c r="B282" t="s">
        <v>279</v>
      </c>
      <c r="C282">
        <v>1</v>
      </c>
    </row>
    <row r="283" spans="1:4" x14ac:dyDescent="0.25">
      <c r="A283" t="s">
        <v>1185</v>
      </c>
      <c r="B283" t="s">
        <v>283</v>
      </c>
      <c r="C283">
        <v>1</v>
      </c>
    </row>
    <row r="284" spans="1:4" x14ac:dyDescent="0.25">
      <c r="A284" t="s">
        <v>1186</v>
      </c>
      <c r="B284" t="s">
        <v>285</v>
      </c>
      <c r="C284">
        <v>1</v>
      </c>
    </row>
    <row r="285" spans="1:4" x14ac:dyDescent="0.25">
      <c r="A285" t="s">
        <v>1188</v>
      </c>
      <c r="B285" t="s">
        <v>289</v>
      </c>
      <c r="C285">
        <v>1</v>
      </c>
    </row>
    <row r="286" spans="1:4" x14ac:dyDescent="0.25">
      <c r="A286" t="s">
        <v>1189</v>
      </c>
      <c r="B286" t="s">
        <v>291</v>
      </c>
      <c r="C286">
        <v>1</v>
      </c>
    </row>
    <row r="287" spans="1:4" x14ac:dyDescent="0.25">
      <c r="A287" t="s">
        <v>1191</v>
      </c>
      <c r="B287" t="s">
        <v>295</v>
      </c>
      <c r="C287">
        <v>1</v>
      </c>
    </row>
    <row r="288" spans="1:4" x14ac:dyDescent="0.25">
      <c r="A288" t="s">
        <v>1238</v>
      </c>
      <c r="B288" t="s">
        <v>388</v>
      </c>
      <c r="C288">
        <v>1</v>
      </c>
    </row>
    <row r="289" spans="1:4" x14ac:dyDescent="0.25">
      <c r="A289" t="s">
        <v>1239</v>
      </c>
      <c r="B289" t="s">
        <v>390</v>
      </c>
      <c r="C289">
        <v>1</v>
      </c>
    </row>
    <row r="290" spans="1:4" x14ac:dyDescent="0.25">
      <c r="A290" t="s">
        <v>1243</v>
      </c>
      <c r="B290" t="s">
        <v>397</v>
      </c>
      <c r="C290">
        <v>1</v>
      </c>
    </row>
    <row r="291" spans="1:4" x14ac:dyDescent="0.25">
      <c r="A291" t="s">
        <v>1244</v>
      </c>
      <c r="B291" t="s">
        <v>399</v>
      </c>
      <c r="C291">
        <v>1</v>
      </c>
    </row>
    <row r="292" spans="1:4" x14ac:dyDescent="0.25">
      <c r="A292" t="s">
        <v>1245</v>
      </c>
      <c r="B292" t="s">
        <v>401</v>
      </c>
      <c r="C292">
        <v>1</v>
      </c>
    </row>
    <row r="293" spans="1:4" x14ac:dyDescent="0.25">
      <c r="A293" t="s">
        <v>1246</v>
      </c>
      <c r="B293" t="s">
        <v>403</v>
      </c>
      <c r="C293">
        <v>1</v>
      </c>
    </row>
    <row r="294" spans="1:4" x14ac:dyDescent="0.25">
      <c r="A294" t="s">
        <v>1247</v>
      </c>
      <c r="B294" t="s">
        <v>405</v>
      </c>
      <c r="C294">
        <v>1</v>
      </c>
    </row>
    <row r="295" spans="1:4" x14ac:dyDescent="0.25">
      <c r="A295" t="s">
        <v>1248</v>
      </c>
      <c r="B295" t="s">
        <v>407</v>
      </c>
      <c r="C295">
        <v>1</v>
      </c>
    </row>
    <row r="296" spans="1:4" x14ac:dyDescent="0.25">
      <c r="A296" t="s">
        <v>1249</v>
      </c>
      <c r="B296" t="s">
        <v>409</v>
      </c>
      <c r="C296">
        <v>1</v>
      </c>
    </row>
    <row r="297" spans="1:4" x14ac:dyDescent="0.25">
      <c r="A297" t="s">
        <v>1253</v>
      </c>
      <c r="B297" t="s">
        <v>417</v>
      </c>
      <c r="C297">
        <v>1</v>
      </c>
    </row>
    <row r="298" spans="1:4" x14ac:dyDescent="0.25">
      <c r="A298" t="s">
        <v>1255</v>
      </c>
      <c r="B298" t="s">
        <v>421</v>
      </c>
      <c r="C298">
        <v>1</v>
      </c>
    </row>
    <row r="299" spans="1:4" x14ac:dyDescent="0.25">
      <c r="A299" t="s">
        <v>1261</v>
      </c>
      <c r="B299" t="s">
        <v>433</v>
      </c>
      <c r="C299">
        <v>1</v>
      </c>
    </row>
    <row r="300" spans="1:4" x14ac:dyDescent="0.25">
      <c r="A300" t="s">
        <v>1267</v>
      </c>
      <c r="B300" t="s">
        <v>235</v>
      </c>
      <c r="C300">
        <v>1</v>
      </c>
      <c r="D300" t="s">
        <v>1026</v>
      </c>
    </row>
    <row r="301" spans="1:4" x14ac:dyDescent="0.25">
      <c r="A301" t="s">
        <v>1268</v>
      </c>
      <c r="B301" t="s">
        <v>446</v>
      </c>
      <c r="C301">
        <v>1</v>
      </c>
      <c r="D301" t="s">
        <v>1026</v>
      </c>
    </row>
    <row r="302" spans="1:4" x14ac:dyDescent="0.25">
      <c r="A302" t="s">
        <v>1270</v>
      </c>
      <c r="B302" t="s">
        <v>450</v>
      </c>
      <c r="C302">
        <v>1</v>
      </c>
      <c r="D302" t="s">
        <v>1026</v>
      </c>
    </row>
    <row r="303" spans="1:4" x14ac:dyDescent="0.25">
      <c r="A303" t="s">
        <v>1276</v>
      </c>
      <c r="B303" t="s">
        <v>462</v>
      </c>
      <c r="C303">
        <v>1</v>
      </c>
    </row>
    <row r="304" spans="1:4" x14ac:dyDescent="0.25">
      <c r="A304" t="s">
        <v>1292</v>
      </c>
      <c r="B304" t="s">
        <v>494</v>
      </c>
      <c r="C304">
        <v>1</v>
      </c>
      <c r="D304" t="s">
        <v>1028</v>
      </c>
    </row>
    <row r="305" spans="1:4" x14ac:dyDescent="0.25">
      <c r="A305" t="s">
        <v>1295</v>
      </c>
      <c r="B305" t="s">
        <v>500</v>
      </c>
      <c r="C305">
        <v>1</v>
      </c>
      <c r="D305" t="s">
        <v>1028</v>
      </c>
    </row>
    <row r="306" spans="1:4" x14ac:dyDescent="0.25">
      <c r="A306" t="s">
        <v>1300</v>
      </c>
      <c r="B306" t="s">
        <v>510</v>
      </c>
      <c r="C306">
        <v>1</v>
      </c>
    </row>
    <row r="307" spans="1:4" x14ac:dyDescent="0.25">
      <c r="A307" t="s">
        <v>1303</v>
      </c>
      <c r="B307" t="s">
        <v>516</v>
      </c>
      <c r="C307">
        <v>1</v>
      </c>
    </row>
    <row r="308" spans="1:4" x14ac:dyDescent="0.25">
      <c r="A308" t="s">
        <v>1305</v>
      </c>
      <c r="B308" t="s">
        <v>520</v>
      </c>
      <c r="C308">
        <v>1</v>
      </c>
    </row>
    <row r="309" spans="1:4" x14ac:dyDescent="0.25">
      <c r="A309" t="s">
        <v>1324</v>
      </c>
      <c r="B309" t="s">
        <v>558</v>
      </c>
      <c r="C309">
        <v>1</v>
      </c>
    </row>
    <row r="310" spans="1:4" x14ac:dyDescent="0.25">
      <c r="A310" t="s">
        <v>1325</v>
      </c>
      <c r="B310" t="s">
        <v>560</v>
      </c>
      <c r="C310">
        <v>1</v>
      </c>
    </row>
    <row r="311" spans="1:4" x14ac:dyDescent="0.25">
      <c r="A311" t="s">
        <v>1326</v>
      </c>
      <c r="B311" t="s">
        <v>562</v>
      </c>
      <c r="C311">
        <v>1</v>
      </c>
    </row>
    <row r="312" spans="1:4" x14ac:dyDescent="0.25">
      <c r="A312" t="s">
        <v>1331</v>
      </c>
      <c r="B312" t="s">
        <v>572</v>
      </c>
      <c r="C312">
        <v>1</v>
      </c>
      <c r="D312" t="s">
        <v>1031</v>
      </c>
    </row>
    <row r="313" spans="1:4" x14ac:dyDescent="0.25">
      <c r="A313" t="s">
        <v>1335</v>
      </c>
      <c r="B313" t="s">
        <v>580</v>
      </c>
      <c r="C313">
        <v>1</v>
      </c>
    </row>
    <row r="314" spans="1:4" x14ac:dyDescent="0.25">
      <c r="A314" t="s">
        <v>1336</v>
      </c>
      <c r="B314" t="s">
        <v>582</v>
      </c>
      <c r="C314">
        <v>1</v>
      </c>
    </row>
    <row r="315" spans="1:4" x14ac:dyDescent="0.25">
      <c r="A315" t="s">
        <v>1505</v>
      </c>
      <c r="B315" t="s">
        <v>922</v>
      </c>
      <c r="C315">
        <v>1</v>
      </c>
    </row>
    <row r="316" spans="1:4" x14ac:dyDescent="0.25">
      <c r="A316" t="s">
        <v>1506</v>
      </c>
      <c r="B316" t="s">
        <v>924</v>
      </c>
      <c r="C316">
        <v>1</v>
      </c>
    </row>
    <row r="317" spans="1:4" x14ac:dyDescent="0.25">
      <c r="A317" t="s">
        <v>1507</v>
      </c>
      <c r="B317" t="s">
        <v>926</v>
      </c>
      <c r="C317">
        <v>1</v>
      </c>
    </row>
    <row r="318" spans="1:4" x14ac:dyDescent="0.25">
      <c r="A318" t="s">
        <v>1511</v>
      </c>
      <c r="B318" t="s">
        <v>934</v>
      </c>
      <c r="C318">
        <v>1</v>
      </c>
    </row>
    <row r="319" spans="1:4" x14ac:dyDescent="0.25">
      <c r="A319" t="s">
        <v>1513</v>
      </c>
      <c r="B319" t="s">
        <v>938</v>
      </c>
      <c r="C319">
        <v>1</v>
      </c>
    </row>
    <row r="320" spans="1:4" x14ac:dyDescent="0.25">
      <c r="A320" t="s">
        <v>1338</v>
      </c>
      <c r="B320" t="s">
        <v>586</v>
      </c>
      <c r="C320">
        <v>1</v>
      </c>
    </row>
    <row r="321" spans="1:3" x14ac:dyDescent="0.25">
      <c r="A321" t="s">
        <v>1340</v>
      </c>
      <c r="B321" t="s">
        <v>590</v>
      </c>
      <c r="C321">
        <v>1</v>
      </c>
    </row>
    <row r="322" spans="1:3" x14ac:dyDescent="0.25">
      <c r="A322" t="s">
        <v>1341</v>
      </c>
      <c r="B322" t="s">
        <v>592</v>
      </c>
      <c r="C322">
        <v>1</v>
      </c>
    </row>
    <row r="323" spans="1:3" x14ac:dyDescent="0.25">
      <c r="A323" t="s">
        <v>1343</v>
      </c>
      <c r="B323" t="s">
        <v>596</v>
      </c>
      <c r="C323">
        <v>1</v>
      </c>
    </row>
    <row r="324" spans="1:3" x14ac:dyDescent="0.25">
      <c r="A324" t="s">
        <v>1347</v>
      </c>
      <c r="B324" t="s">
        <v>604</v>
      </c>
      <c r="C324">
        <v>1</v>
      </c>
    </row>
    <row r="325" spans="1:3" x14ac:dyDescent="0.25">
      <c r="A325" t="s">
        <v>1350</v>
      </c>
      <c r="B325" t="s">
        <v>610</v>
      </c>
      <c r="C325">
        <v>1</v>
      </c>
    </row>
    <row r="326" spans="1:3" x14ac:dyDescent="0.25">
      <c r="A326" t="s">
        <v>1351</v>
      </c>
      <c r="B326" t="s">
        <v>612</v>
      </c>
      <c r="C326">
        <v>1</v>
      </c>
    </row>
    <row r="327" spans="1:3" x14ac:dyDescent="0.25">
      <c r="A327" t="s">
        <v>1352</v>
      </c>
      <c r="B327" t="s">
        <v>614</v>
      </c>
      <c r="C327">
        <v>1</v>
      </c>
    </row>
    <row r="328" spans="1:3" x14ac:dyDescent="0.25">
      <c r="A328" t="s">
        <v>1360</v>
      </c>
      <c r="B328" t="s">
        <v>630</v>
      </c>
      <c r="C328">
        <v>1</v>
      </c>
    </row>
    <row r="329" spans="1:3" x14ac:dyDescent="0.25">
      <c r="A329" t="s">
        <v>1361</v>
      </c>
      <c r="B329" t="s">
        <v>632</v>
      </c>
      <c r="C329">
        <v>1</v>
      </c>
    </row>
    <row r="330" spans="1:3" x14ac:dyDescent="0.25">
      <c r="A330" t="s">
        <v>1364</v>
      </c>
      <c r="B330" t="s">
        <v>638</v>
      </c>
      <c r="C330">
        <v>1</v>
      </c>
    </row>
    <row r="331" spans="1:3" x14ac:dyDescent="0.25">
      <c r="A331" t="s">
        <v>1367</v>
      </c>
      <c r="B331" t="s">
        <v>644</v>
      </c>
      <c r="C331">
        <v>1</v>
      </c>
    </row>
    <row r="332" spans="1:3" x14ac:dyDescent="0.25">
      <c r="A332" t="s">
        <v>1386</v>
      </c>
      <c r="B332" t="s">
        <v>682</v>
      </c>
      <c r="C332">
        <v>1</v>
      </c>
    </row>
    <row r="333" spans="1:3" x14ac:dyDescent="0.25">
      <c r="A333" t="s">
        <v>1388</v>
      </c>
      <c r="B333" t="s">
        <v>686</v>
      </c>
      <c r="C333">
        <v>1</v>
      </c>
    </row>
    <row r="334" spans="1:3" x14ac:dyDescent="0.25">
      <c r="A334" t="s">
        <v>1389</v>
      </c>
      <c r="B334" t="s">
        <v>688</v>
      </c>
      <c r="C334">
        <v>1</v>
      </c>
    </row>
    <row r="335" spans="1:3" x14ac:dyDescent="0.25">
      <c r="A335" t="s">
        <v>1390</v>
      </c>
      <c r="B335" t="s">
        <v>690</v>
      </c>
      <c r="C335">
        <v>1</v>
      </c>
    </row>
    <row r="336" spans="1:3" x14ac:dyDescent="0.25">
      <c r="A336" t="s">
        <v>1393</v>
      </c>
      <c r="B336" t="s">
        <v>696</v>
      </c>
      <c r="C336">
        <v>1</v>
      </c>
    </row>
    <row r="337" spans="1:4" x14ac:dyDescent="0.25">
      <c r="A337" t="s">
        <v>1395</v>
      </c>
      <c r="B337" t="s">
        <v>700</v>
      </c>
      <c r="C337">
        <v>1</v>
      </c>
    </row>
    <row r="338" spans="1:4" x14ac:dyDescent="0.25">
      <c r="A338" t="s">
        <v>1396</v>
      </c>
      <c r="B338" t="s">
        <v>702</v>
      </c>
      <c r="C338">
        <v>1</v>
      </c>
    </row>
    <row r="339" spans="1:4" x14ac:dyDescent="0.25">
      <c r="A339" t="s">
        <v>1398</v>
      </c>
      <c r="B339" t="s">
        <v>706</v>
      </c>
      <c r="C339">
        <v>1</v>
      </c>
    </row>
    <row r="340" spans="1:4" x14ac:dyDescent="0.25">
      <c r="A340" t="s">
        <v>1400</v>
      </c>
      <c r="B340" t="s">
        <v>710</v>
      </c>
      <c r="C340">
        <v>1</v>
      </c>
    </row>
    <row r="341" spans="1:4" x14ac:dyDescent="0.25">
      <c r="A341" t="s">
        <v>1405</v>
      </c>
      <c r="B341" t="s">
        <v>720</v>
      </c>
      <c r="C341">
        <v>1</v>
      </c>
    </row>
    <row r="342" spans="1:4" x14ac:dyDescent="0.25">
      <c r="A342" t="s">
        <v>1406</v>
      </c>
      <c r="B342" t="s">
        <v>722</v>
      </c>
      <c r="C342">
        <v>1</v>
      </c>
    </row>
    <row r="343" spans="1:4" x14ac:dyDescent="0.25">
      <c r="A343" t="s">
        <v>1423</v>
      </c>
      <c r="B343" t="s">
        <v>755</v>
      </c>
      <c r="C343">
        <v>1</v>
      </c>
    </row>
    <row r="344" spans="1:4" x14ac:dyDescent="0.25">
      <c r="A344" t="s">
        <v>1436</v>
      </c>
      <c r="B344" t="s">
        <v>781</v>
      </c>
      <c r="C344">
        <v>1</v>
      </c>
      <c r="D344" t="s">
        <v>1022</v>
      </c>
    </row>
    <row r="345" spans="1:4" x14ac:dyDescent="0.25">
      <c r="A345" t="s">
        <v>1441</v>
      </c>
      <c r="B345" t="s">
        <v>791</v>
      </c>
      <c r="C345">
        <v>1</v>
      </c>
    </row>
    <row r="346" spans="1:4" x14ac:dyDescent="0.25">
      <c r="A346" t="s">
        <v>1455</v>
      </c>
      <c r="B346" t="s">
        <v>819</v>
      </c>
      <c r="C346">
        <v>1</v>
      </c>
    </row>
    <row r="347" spans="1:4" x14ac:dyDescent="0.25">
      <c r="A347" t="s">
        <v>1466</v>
      </c>
      <c r="B347" t="s">
        <v>841</v>
      </c>
      <c r="C347">
        <v>1</v>
      </c>
    </row>
    <row r="348" spans="1:4" x14ac:dyDescent="0.25">
      <c r="A348" t="s">
        <v>1469</v>
      </c>
      <c r="B348" t="s">
        <v>847</v>
      </c>
      <c r="C348">
        <v>1</v>
      </c>
    </row>
    <row r="349" spans="1:4" x14ac:dyDescent="0.25">
      <c r="A349" t="s">
        <v>1471</v>
      </c>
      <c r="B349" t="s">
        <v>851</v>
      </c>
      <c r="C349">
        <v>1</v>
      </c>
    </row>
    <row r="350" spans="1:4" x14ac:dyDescent="0.25">
      <c r="A350" t="s">
        <v>1473</v>
      </c>
      <c r="B350" t="s">
        <v>855</v>
      </c>
      <c r="C350">
        <v>1</v>
      </c>
    </row>
    <row r="351" spans="1:4" x14ac:dyDescent="0.25">
      <c r="A351" t="s">
        <v>1478</v>
      </c>
      <c r="B351" t="s">
        <v>95</v>
      </c>
      <c r="C351">
        <v>1</v>
      </c>
    </row>
    <row r="352" spans="1:4" x14ac:dyDescent="0.25">
      <c r="A352" t="s">
        <v>1479</v>
      </c>
      <c r="B352" t="s">
        <v>869</v>
      </c>
      <c r="C352">
        <v>1</v>
      </c>
    </row>
    <row r="353" spans="1:3" x14ac:dyDescent="0.25">
      <c r="A353" t="s">
        <v>1480</v>
      </c>
      <c r="B353" t="s">
        <v>871</v>
      </c>
      <c r="C353">
        <v>1</v>
      </c>
    </row>
    <row r="354" spans="1:3" x14ac:dyDescent="0.25">
      <c r="A354" t="s">
        <v>1488</v>
      </c>
      <c r="B354" t="s">
        <v>887</v>
      </c>
      <c r="C354">
        <v>1</v>
      </c>
    </row>
    <row r="355" spans="1:3" x14ac:dyDescent="0.25">
      <c r="A355" t="s">
        <v>1489</v>
      </c>
      <c r="B355" t="s">
        <v>889</v>
      </c>
      <c r="C355">
        <v>1</v>
      </c>
    </row>
    <row r="356" spans="1:3" x14ac:dyDescent="0.25">
      <c r="A356" t="s">
        <v>1452</v>
      </c>
      <c r="B356" t="s">
        <v>813</v>
      </c>
      <c r="C356" t="s">
        <v>1029</v>
      </c>
    </row>
    <row r="357" spans="1:3" x14ac:dyDescent="0.25">
      <c r="A357" t="s">
        <v>1374</v>
      </c>
      <c r="B357" t="s">
        <v>658</v>
      </c>
      <c r="C357" t="s">
        <v>1032</v>
      </c>
    </row>
    <row r="358" spans="1:3" x14ac:dyDescent="0.25">
      <c r="A358" t="s">
        <v>1375</v>
      </c>
      <c r="B358" t="s">
        <v>660</v>
      </c>
      <c r="C358" t="s">
        <v>1032</v>
      </c>
    </row>
    <row r="359" spans="1:3" x14ac:dyDescent="0.25">
      <c r="A359" t="s">
        <v>1376</v>
      </c>
      <c r="B359" t="s">
        <v>662</v>
      </c>
      <c r="C359" t="s">
        <v>1032</v>
      </c>
    </row>
    <row r="360" spans="1:3" x14ac:dyDescent="0.25">
      <c r="A360" t="s">
        <v>1377</v>
      </c>
      <c r="B360" t="s">
        <v>664</v>
      </c>
      <c r="C360" t="s">
        <v>1032</v>
      </c>
    </row>
    <row r="361" spans="1:3" x14ac:dyDescent="0.25">
      <c r="A361" t="s">
        <v>1378</v>
      </c>
      <c r="B361" t="s">
        <v>666</v>
      </c>
      <c r="C361" t="s">
        <v>1032</v>
      </c>
    </row>
    <row r="362" spans="1:3" x14ac:dyDescent="0.25">
      <c r="A362" t="s">
        <v>1380</v>
      </c>
      <c r="B362" t="s">
        <v>670</v>
      </c>
      <c r="C362" t="s">
        <v>1032</v>
      </c>
    </row>
    <row r="363" spans="1:3" x14ac:dyDescent="0.25">
      <c r="A363" t="s">
        <v>1381</v>
      </c>
      <c r="B363" t="s">
        <v>672</v>
      </c>
      <c r="C363" t="s">
        <v>1032</v>
      </c>
    </row>
    <row r="364" spans="1:3" x14ac:dyDescent="0.25">
      <c r="A364" t="s">
        <v>1383</v>
      </c>
      <c r="B364" t="s">
        <v>676</v>
      </c>
      <c r="C364" t="s">
        <v>1032</v>
      </c>
    </row>
    <row r="365" spans="1:3" x14ac:dyDescent="0.25">
      <c r="A365" t="s">
        <v>1384</v>
      </c>
      <c r="B365" t="s">
        <v>678</v>
      </c>
      <c r="C365" t="s">
        <v>1032</v>
      </c>
    </row>
    <row r="366" spans="1:3" x14ac:dyDescent="0.25">
      <c r="A366" t="s">
        <v>1385</v>
      </c>
      <c r="B366" t="s">
        <v>680</v>
      </c>
      <c r="C366" t="s">
        <v>1032</v>
      </c>
    </row>
    <row r="367" spans="1:3" x14ac:dyDescent="0.25">
      <c r="A367" t="s">
        <v>1458</v>
      </c>
      <c r="B367" t="s">
        <v>825</v>
      </c>
      <c r="C367" t="s">
        <v>1032</v>
      </c>
    </row>
    <row r="368" spans="1:3" x14ac:dyDescent="0.25">
      <c r="A368" t="s">
        <v>1459</v>
      </c>
      <c r="B368" t="s">
        <v>827</v>
      </c>
      <c r="C368" t="s">
        <v>1032</v>
      </c>
    </row>
    <row r="369" spans="1:3" x14ac:dyDescent="0.25">
      <c r="A369" t="s">
        <v>1460</v>
      </c>
      <c r="B369" t="s">
        <v>829</v>
      </c>
      <c r="C369" t="s">
        <v>1032</v>
      </c>
    </row>
    <row r="370" spans="1:3" x14ac:dyDescent="0.25">
      <c r="A370" t="s">
        <v>1461</v>
      </c>
      <c r="B370" t="s">
        <v>831</v>
      </c>
      <c r="C370" t="s">
        <v>1032</v>
      </c>
    </row>
    <row r="371" spans="1:3" x14ac:dyDescent="0.25">
      <c r="A371" t="s">
        <v>1463</v>
      </c>
      <c r="B371" t="s">
        <v>835</v>
      </c>
      <c r="C371" t="s">
        <v>1032</v>
      </c>
    </row>
    <row r="372" spans="1:3" x14ac:dyDescent="0.25">
      <c r="A372" t="s">
        <v>1144</v>
      </c>
      <c r="B372" t="s">
        <v>201</v>
      </c>
      <c r="C372" t="s">
        <v>1021</v>
      </c>
    </row>
    <row r="373" spans="1:3" x14ac:dyDescent="0.25">
      <c r="A373" t="s">
        <v>1150</v>
      </c>
      <c r="B373" t="s">
        <v>213</v>
      </c>
      <c r="C373" t="s">
        <v>1021</v>
      </c>
    </row>
    <row r="374" spans="1:3" x14ac:dyDescent="0.25">
      <c r="A374" t="s">
        <v>1151</v>
      </c>
      <c r="B374" t="s">
        <v>215</v>
      </c>
      <c r="C374" t="s">
        <v>1021</v>
      </c>
    </row>
    <row r="375" spans="1:3" x14ac:dyDescent="0.25">
      <c r="A375" t="s">
        <v>1152</v>
      </c>
      <c r="B375" t="s">
        <v>217</v>
      </c>
      <c r="C375" t="s">
        <v>1021</v>
      </c>
    </row>
    <row r="376" spans="1:3" x14ac:dyDescent="0.25">
      <c r="A376" t="s">
        <v>1158</v>
      </c>
      <c r="B376" t="s">
        <v>229</v>
      </c>
      <c r="C376" t="s">
        <v>1021</v>
      </c>
    </row>
    <row r="377" spans="1:3" x14ac:dyDescent="0.25">
      <c r="A377" t="s">
        <v>1264</v>
      </c>
      <c r="B377" t="s">
        <v>439</v>
      </c>
      <c r="C377" t="s">
        <v>1021</v>
      </c>
    </row>
    <row r="378" spans="1:3" x14ac:dyDescent="0.25">
      <c r="A378" t="s">
        <v>1277</v>
      </c>
      <c r="B378" t="s">
        <v>464</v>
      </c>
      <c r="C378" t="s">
        <v>1021</v>
      </c>
    </row>
    <row r="379" spans="1:3" x14ac:dyDescent="0.25">
      <c r="A379" t="s">
        <v>1278</v>
      </c>
      <c r="B379" t="s">
        <v>466</v>
      </c>
      <c r="C379" t="s">
        <v>1021</v>
      </c>
    </row>
    <row r="380" spans="1:3" x14ac:dyDescent="0.25">
      <c r="A380" t="s">
        <v>1279</v>
      </c>
      <c r="B380" t="s">
        <v>468</v>
      </c>
      <c r="C380" t="s">
        <v>1021</v>
      </c>
    </row>
    <row r="381" spans="1:3" x14ac:dyDescent="0.25">
      <c r="A381" t="s">
        <v>1280</v>
      </c>
      <c r="B381" t="s">
        <v>470</v>
      </c>
      <c r="C381" t="s">
        <v>1021</v>
      </c>
    </row>
    <row r="382" spans="1:3" x14ac:dyDescent="0.25">
      <c r="A382" t="s">
        <v>1281</v>
      </c>
      <c r="B382" t="s">
        <v>472</v>
      </c>
      <c r="C382" t="s">
        <v>1021</v>
      </c>
    </row>
    <row r="383" spans="1:3" x14ac:dyDescent="0.25">
      <c r="A383" t="s">
        <v>1282</v>
      </c>
      <c r="B383" t="s">
        <v>474</v>
      </c>
      <c r="C383" t="s">
        <v>1021</v>
      </c>
    </row>
    <row r="384" spans="1:3" x14ac:dyDescent="0.25">
      <c r="A384" t="s">
        <v>1283</v>
      </c>
      <c r="B384" t="s">
        <v>476</v>
      </c>
      <c r="C384" t="s">
        <v>1021</v>
      </c>
    </row>
    <row r="385" spans="1:3" x14ac:dyDescent="0.25">
      <c r="A385" t="s">
        <v>1319</v>
      </c>
      <c r="B385" t="s">
        <v>548</v>
      </c>
      <c r="C385" t="s">
        <v>1021</v>
      </c>
    </row>
    <row r="386" spans="1:3" x14ac:dyDescent="0.25">
      <c r="A386" t="s">
        <v>1321</v>
      </c>
      <c r="B386" t="s">
        <v>552</v>
      </c>
      <c r="C386" t="s">
        <v>1021</v>
      </c>
    </row>
    <row r="387" spans="1:3" x14ac:dyDescent="0.25">
      <c r="A387" t="s">
        <v>1322</v>
      </c>
      <c r="B387" t="s">
        <v>554</v>
      </c>
      <c r="C387" t="s">
        <v>1021</v>
      </c>
    </row>
    <row r="388" spans="1:3" x14ac:dyDescent="0.25">
      <c r="A388" t="s">
        <v>1353</v>
      </c>
      <c r="B388" t="s">
        <v>616</v>
      </c>
      <c r="C388" t="s">
        <v>1021</v>
      </c>
    </row>
    <row r="389" spans="1:3" x14ac:dyDescent="0.25">
      <c r="A389" t="s">
        <v>1354</v>
      </c>
      <c r="B389" t="s">
        <v>618</v>
      </c>
      <c r="C389" t="s">
        <v>1021</v>
      </c>
    </row>
    <row r="390" spans="1:3" x14ac:dyDescent="0.25">
      <c r="A390" t="s">
        <v>1355</v>
      </c>
      <c r="B390" t="s">
        <v>620</v>
      </c>
      <c r="C390" t="s">
        <v>1021</v>
      </c>
    </row>
    <row r="391" spans="1:3" x14ac:dyDescent="0.25">
      <c r="A391" t="s">
        <v>1370</v>
      </c>
      <c r="B391" t="s">
        <v>650</v>
      </c>
      <c r="C391" t="s">
        <v>1021</v>
      </c>
    </row>
    <row r="392" spans="1:3" x14ac:dyDescent="0.25">
      <c r="A392" t="s">
        <v>1371</v>
      </c>
      <c r="B392" t="s">
        <v>652</v>
      </c>
      <c r="C392" t="s">
        <v>1021</v>
      </c>
    </row>
    <row r="393" spans="1:3" x14ac:dyDescent="0.25">
      <c r="A393" t="s">
        <v>1402</v>
      </c>
      <c r="B393" t="s">
        <v>714</v>
      </c>
      <c r="C393" t="s">
        <v>1021</v>
      </c>
    </row>
    <row r="394" spans="1:3" x14ac:dyDescent="0.25">
      <c r="A394" t="s">
        <v>1403</v>
      </c>
      <c r="B394" t="s">
        <v>716</v>
      </c>
      <c r="C394" t="s">
        <v>1021</v>
      </c>
    </row>
    <row r="395" spans="1:3" x14ac:dyDescent="0.25">
      <c r="A395" t="s">
        <v>1404</v>
      </c>
      <c r="B395" t="s">
        <v>718</v>
      </c>
      <c r="C395" t="s">
        <v>1021</v>
      </c>
    </row>
    <row r="396" spans="1:3" x14ac:dyDescent="0.25">
      <c r="A396" t="s">
        <v>1409</v>
      </c>
      <c r="B396" t="s">
        <v>728</v>
      </c>
      <c r="C396" t="s">
        <v>1021</v>
      </c>
    </row>
    <row r="397" spans="1:3" x14ac:dyDescent="0.25">
      <c r="A397" t="s">
        <v>1410</v>
      </c>
      <c r="B397" t="s">
        <v>730</v>
      </c>
      <c r="C397" t="s">
        <v>1021</v>
      </c>
    </row>
    <row r="398" spans="1:3" x14ac:dyDescent="0.25">
      <c r="A398" t="s">
        <v>1411</v>
      </c>
      <c r="B398" t="s">
        <v>732</v>
      </c>
      <c r="C398" t="s">
        <v>1021</v>
      </c>
    </row>
    <row r="399" spans="1:3" x14ac:dyDescent="0.25">
      <c r="A399" t="s">
        <v>1412</v>
      </c>
      <c r="B399" t="s">
        <v>734</v>
      </c>
      <c r="C399" t="s">
        <v>1021</v>
      </c>
    </row>
    <row r="400" spans="1:3" x14ac:dyDescent="0.25">
      <c r="A400" t="s">
        <v>1448</v>
      </c>
      <c r="B400" t="s">
        <v>805</v>
      </c>
      <c r="C400" t="s">
        <v>1021</v>
      </c>
    </row>
    <row r="401" spans="1:4" x14ac:dyDescent="0.25">
      <c r="A401" t="s">
        <v>1449</v>
      </c>
      <c r="B401" t="s">
        <v>807</v>
      </c>
      <c r="C401" t="s">
        <v>1021</v>
      </c>
    </row>
    <row r="402" spans="1:4" x14ac:dyDescent="0.25">
      <c r="A402" t="s">
        <v>1450</v>
      </c>
      <c r="B402" t="s">
        <v>809</v>
      </c>
      <c r="C402" t="s">
        <v>1021</v>
      </c>
    </row>
    <row r="403" spans="1:4" x14ac:dyDescent="0.25">
      <c r="A403" t="s">
        <v>1451</v>
      </c>
      <c r="B403" t="s">
        <v>811</v>
      </c>
      <c r="C403" t="s">
        <v>1021</v>
      </c>
    </row>
    <row r="404" spans="1:4" x14ac:dyDescent="0.25">
      <c r="A404" t="s">
        <v>1272</v>
      </c>
      <c r="B404" t="s">
        <v>454</v>
      </c>
      <c r="C404" t="s">
        <v>1027</v>
      </c>
    </row>
    <row r="405" spans="1:4" x14ac:dyDescent="0.25">
      <c r="A405" t="s">
        <v>1273</v>
      </c>
      <c r="B405" t="s">
        <v>456</v>
      </c>
      <c r="C405" t="s">
        <v>1027</v>
      </c>
    </row>
    <row r="406" spans="1:4" x14ac:dyDescent="0.25">
      <c r="A406" t="s">
        <v>1274</v>
      </c>
      <c r="B406" t="s">
        <v>458</v>
      </c>
      <c r="C406" t="s">
        <v>1027</v>
      </c>
    </row>
    <row r="407" spans="1:4" x14ac:dyDescent="0.25">
      <c r="A407" t="s">
        <v>1275</v>
      </c>
      <c r="B407" t="s">
        <v>460</v>
      </c>
      <c r="C407" t="s">
        <v>1027</v>
      </c>
    </row>
    <row r="408" spans="1:4" x14ac:dyDescent="0.25">
      <c r="A408" t="s">
        <v>1316</v>
      </c>
      <c r="B408" t="s">
        <v>542</v>
      </c>
      <c r="C408" t="s">
        <v>1027</v>
      </c>
      <c r="D408" t="s">
        <v>1030</v>
      </c>
    </row>
    <row r="409" spans="1:4" x14ac:dyDescent="0.25">
      <c r="A409" t="s">
        <v>1171</v>
      </c>
      <c r="B409" t="s">
        <v>255</v>
      </c>
      <c r="C409" t="s">
        <v>1020</v>
      </c>
    </row>
    <row r="410" spans="1:4" x14ac:dyDescent="0.25">
      <c r="A410" t="s">
        <v>1172</v>
      </c>
      <c r="B410" t="s">
        <v>257</v>
      </c>
      <c r="C410" t="s">
        <v>1020</v>
      </c>
    </row>
    <row r="411" spans="1:4" x14ac:dyDescent="0.25">
      <c r="A411" t="s">
        <v>1173</v>
      </c>
      <c r="B411" t="s">
        <v>259</v>
      </c>
      <c r="C411" t="s">
        <v>1020</v>
      </c>
    </row>
    <row r="412" spans="1:4" x14ac:dyDescent="0.25">
      <c r="A412" t="s">
        <v>1174</v>
      </c>
      <c r="B412" t="s">
        <v>261</v>
      </c>
      <c r="C412" t="s">
        <v>1020</v>
      </c>
    </row>
    <row r="413" spans="1:4" x14ac:dyDescent="0.25">
      <c r="A413" t="s">
        <v>1227</v>
      </c>
      <c r="B413" t="s">
        <v>363</v>
      </c>
      <c r="C413" t="s">
        <v>1020</v>
      </c>
      <c r="D413" t="s">
        <v>1025</v>
      </c>
    </row>
    <row r="414" spans="1:4" x14ac:dyDescent="0.25">
      <c r="A414" t="s">
        <v>1175</v>
      </c>
      <c r="B414" t="s">
        <v>263</v>
      </c>
      <c r="C414" t="s">
        <v>1024</v>
      </c>
      <c r="D414" t="s">
        <v>1023</v>
      </c>
    </row>
    <row r="415" spans="1:4" x14ac:dyDescent="0.25">
      <c r="A415" t="s">
        <v>1196</v>
      </c>
      <c r="B415" t="s">
        <v>305</v>
      </c>
      <c r="C415" t="s">
        <v>1024</v>
      </c>
      <c r="D415" t="s">
        <v>1023</v>
      </c>
    </row>
    <row r="416" spans="1:4" x14ac:dyDescent="0.25">
      <c r="A416" t="s">
        <v>1205</v>
      </c>
      <c r="B416" t="s">
        <v>1206</v>
      </c>
      <c r="C416" t="s">
        <v>1024</v>
      </c>
    </row>
    <row r="417" spans="1:3" x14ac:dyDescent="0.25">
      <c r="A417" t="s">
        <v>1208</v>
      </c>
      <c r="B417" t="s">
        <v>326</v>
      </c>
      <c r="C417" t="s">
        <v>1024</v>
      </c>
    </row>
    <row r="418" spans="1:3" x14ac:dyDescent="0.25">
      <c r="A418" t="s">
        <v>1214</v>
      </c>
      <c r="B418" t="s">
        <v>338</v>
      </c>
      <c r="C418" t="s">
        <v>1024</v>
      </c>
    </row>
    <row r="419" spans="1:3" x14ac:dyDescent="0.25">
      <c r="A419" t="s">
        <v>1035</v>
      </c>
      <c r="B419" t="s">
        <v>5</v>
      </c>
      <c r="C419" t="s">
        <v>1019</v>
      </c>
    </row>
    <row r="420" spans="1:3" x14ac:dyDescent="0.25">
      <c r="A420" t="s">
        <v>1036</v>
      </c>
      <c r="B420" t="s">
        <v>7</v>
      </c>
      <c r="C420" t="s">
        <v>1019</v>
      </c>
    </row>
    <row r="421" spans="1:3" x14ac:dyDescent="0.25">
      <c r="A421" t="s">
        <v>1037</v>
      </c>
      <c r="B421" t="s">
        <v>9</v>
      </c>
      <c r="C421" t="s">
        <v>1019</v>
      </c>
    </row>
    <row r="422" spans="1:3" x14ac:dyDescent="0.25">
      <c r="A422" t="s">
        <v>1038</v>
      </c>
      <c r="B422" t="s">
        <v>11</v>
      </c>
      <c r="C422" t="s">
        <v>1019</v>
      </c>
    </row>
    <row r="423" spans="1:3" x14ac:dyDescent="0.25">
      <c r="A423" t="s">
        <v>1039</v>
      </c>
      <c r="B423" t="s">
        <v>13</v>
      </c>
      <c r="C423" t="s">
        <v>1019</v>
      </c>
    </row>
    <row r="424" spans="1:3" x14ac:dyDescent="0.25">
      <c r="A424" t="s">
        <v>1040</v>
      </c>
      <c r="B424" t="s">
        <v>15</v>
      </c>
      <c r="C424" t="s">
        <v>1019</v>
      </c>
    </row>
    <row r="425" spans="1:3" x14ac:dyDescent="0.25">
      <c r="A425" t="s">
        <v>1041</v>
      </c>
      <c r="B425" t="s">
        <v>17</v>
      </c>
      <c r="C425" t="s">
        <v>1019</v>
      </c>
    </row>
    <row r="426" spans="1:3" x14ac:dyDescent="0.25">
      <c r="A426" t="s">
        <v>1042</v>
      </c>
      <c r="B426" t="s">
        <v>19</v>
      </c>
      <c r="C426" t="s">
        <v>1019</v>
      </c>
    </row>
    <row r="427" spans="1:3" x14ac:dyDescent="0.25">
      <c r="A427" t="s">
        <v>1043</v>
      </c>
      <c r="B427" t="s">
        <v>21</v>
      </c>
      <c r="C427" t="s">
        <v>1019</v>
      </c>
    </row>
    <row r="428" spans="1:3" x14ac:dyDescent="0.25">
      <c r="A428" t="s">
        <v>1044</v>
      </c>
      <c r="B428" t="s">
        <v>23</v>
      </c>
      <c r="C428" t="s">
        <v>1019</v>
      </c>
    </row>
    <row r="429" spans="1:3" x14ac:dyDescent="0.25">
      <c r="A429" t="s">
        <v>1045</v>
      </c>
      <c r="B429" t="s">
        <v>25</v>
      </c>
      <c r="C429" t="s">
        <v>1019</v>
      </c>
    </row>
    <row r="430" spans="1:3" x14ac:dyDescent="0.25">
      <c r="A430" t="s">
        <v>1046</v>
      </c>
      <c r="B430" t="s">
        <v>27</v>
      </c>
      <c r="C430" t="s">
        <v>1019</v>
      </c>
    </row>
    <row r="431" spans="1:3" x14ac:dyDescent="0.25">
      <c r="A431" t="s">
        <v>1047</v>
      </c>
      <c r="B431" t="s">
        <v>27</v>
      </c>
      <c r="C431" t="s">
        <v>1019</v>
      </c>
    </row>
    <row r="432" spans="1:3" x14ac:dyDescent="0.25">
      <c r="A432" t="s">
        <v>1048</v>
      </c>
      <c r="B432" t="s">
        <v>30</v>
      </c>
      <c r="C432" t="s">
        <v>1019</v>
      </c>
    </row>
    <row r="433" spans="1:3" x14ac:dyDescent="0.25">
      <c r="A433" t="s">
        <v>1049</v>
      </c>
      <c r="B433" t="s">
        <v>30</v>
      </c>
      <c r="C433" t="s">
        <v>1019</v>
      </c>
    </row>
    <row r="434" spans="1:3" x14ac:dyDescent="0.25">
      <c r="A434" t="s">
        <v>1050</v>
      </c>
      <c r="B434" t="s">
        <v>33</v>
      </c>
      <c r="C434" t="s">
        <v>1019</v>
      </c>
    </row>
    <row r="435" spans="1:3" x14ac:dyDescent="0.25">
      <c r="A435" t="s">
        <v>1051</v>
      </c>
      <c r="B435" t="s">
        <v>33</v>
      </c>
      <c r="C435" t="s">
        <v>1019</v>
      </c>
    </row>
    <row r="436" spans="1:3" x14ac:dyDescent="0.25">
      <c r="A436" t="s">
        <v>1052</v>
      </c>
      <c r="B436" t="s">
        <v>36</v>
      </c>
      <c r="C436" t="s">
        <v>1019</v>
      </c>
    </row>
    <row r="437" spans="1:3" x14ac:dyDescent="0.25">
      <c r="A437" t="s">
        <v>1053</v>
      </c>
      <c r="B437" t="s">
        <v>38</v>
      </c>
      <c r="C437" t="s">
        <v>1019</v>
      </c>
    </row>
    <row r="438" spans="1:3" x14ac:dyDescent="0.25">
      <c r="A438" t="s">
        <v>1054</v>
      </c>
      <c r="B438" t="s">
        <v>40</v>
      </c>
      <c r="C438" t="s">
        <v>1019</v>
      </c>
    </row>
    <row r="439" spans="1:3" x14ac:dyDescent="0.25">
      <c r="A439" t="s">
        <v>1055</v>
      </c>
      <c r="B439" t="s">
        <v>40</v>
      </c>
      <c r="C439" t="s">
        <v>1019</v>
      </c>
    </row>
    <row r="440" spans="1:3" x14ac:dyDescent="0.25">
      <c r="A440" t="s">
        <v>1056</v>
      </c>
      <c r="B440" t="s">
        <v>43</v>
      </c>
      <c r="C440" t="s">
        <v>1019</v>
      </c>
    </row>
    <row r="441" spans="1:3" x14ac:dyDescent="0.25">
      <c r="A441" t="s">
        <v>1057</v>
      </c>
      <c r="B441" t="s">
        <v>43</v>
      </c>
      <c r="C441" t="s">
        <v>1019</v>
      </c>
    </row>
    <row r="442" spans="1:3" x14ac:dyDescent="0.25">
      <c r="A442" t="s">
        <v>1058</v>
      </c>
      <c r="B442" t="s">
        <v>46</v>
      </c>
      <c r="C442" t="s">
        <v>1019</v>
      </c>
    </row>
    <row r="443" spans="1:3" x14ac:dyDescent="0.25">
      <c r="A443" t="s">
        <v>1059</v>
      </c>
      <c r="B443" t="s">
        <v>48</v>
      </c>
      <c r="C443" t="s">
        <v>1019</v>
      </c>
    </row>
    <row r="444" spans="1:3" x14ac:dyDescent="0.25">
      <c r="A444" t="s">
        <v>1060</v>
      </c>
      <c r="B444" t="s">
        <v>48</v>
      </c>
      <c r="C444" t="s">
        <v>1019</v>
      </c>
    </row>
    <row r="445" spans="1:3" x14ac:dyDescent="0.25">
      <c r="A445" t="s">
        <v>1061</v>
      </c>
      <c r="B445" t="s">
        <v>51</v>
      </c>
      <c r="C445" t="s">
        <v>1019</v>
      </c>
    </row>
    <row r="446" spans="1:3" x14ac:dyDescent="0.25">
      <c r="A446" t="s">
        <v>1062</v>
      </c>
      <c r="B446" t="s">
        <v>51</v>
      </c>
      <c r="C446" t="s">
        <v>1019</v>
      </c>
    </row>
    <row r="447" spans="1:3" x14ac:dyDescent="0.25">
      <c r="A447" t="s">
        <v>1063</v>
      </c>
      <c r="B447" t="s">
        <v>54</v>
      </c>
      <c r="C447" t="s">
        <v>1019</v>
      </c>
    </row>
    <row r="448" spans="1:3" x14ac:dyDescent="0.25">
      <c r="A448" t="s">
        <v>1064</v>
      </c>
      <c r="B448" t="s">
        <v>54</v>
      </c>
      <c r="C448" t="s">
        <v>1019</v>
      </c>
    </row>
    <row r="449" spans="1:3" x14ac:dyDescent="0.25">
      <c r="A449" t="s">
        <v>1105</v>
      </c>
      <c r="B449" t="s">
        <v>137</v>
      </c>
      <c r="C449" t="s">
        <v>1019</v>
      </c>
    </row>
    <row r="450" spans="1:3" x14ac:dyDescent="0.25">
      <c r="A450" t="s">
        <v>1106</v>
      </c>
      <c r="B450" t="s">
        <v>9</v>
      </c>
      <c r="C450" t="s">
        <v>1019</v>
      </c>
    </row>
    <row r="451" spans="1:3" x14ac:dyDescent="0.25">
      <c r="A451" t="s">
        <v>1107</v>
      </c>
      <c r="B451" t="s">
        <v>140</v>
      </c>
      <c r="C451" t="s">
        <v>1019</v>
      </c>
    </row>
    <row r="452" spans="1:3" x14ac:dyDescent="0.25">
      <c r="A452" t="s">
        <v>1108</v>
      </c>
      <c r="B452" t="s">
        <v>142</v>
      </c>
      <c r="C452" t="s">
        <v>1019</v>
      </c>
    </row>
    <row r="453" spans="1:3" x14ac:dyDescent="0.25">
      <c r="A453" t="s">
        <v>1109</v>
      </c>
      <c r="B453" t="s">
        <v>144</v>
      </c>
      <c r="C453" t="s">
        <v>1019</v>
      </c>
    </row>
    <row r="454" spans="1:3" x14ac:dyDescent="0.25">
      <c r="A454" t="s">
        <v>1110</v>
      </c>
      <c r="B454" t="s">
        <v>63</v>
      </c>
      <c r="C454" t="s">
        <v>1019</v>
      </c>
    </row>
    <row r="455" spans="1:3" x14ac:dyDescent="0.25">
      <c r="A455" t="s">
        <v>1111</v>
      </c>
      <c r="B455" t="s">
        <v>147</v>
      </c>
      <c r="C455" t="s">
        <v>1019</v>
      </c>
    </row>
    <row r="456" spans="1:3" x14ac:dyDescent="0.25">
      <c r="A456" t="s">
        <v>1112</v>
      </c>
      <c r="B456" t="s">
        <v>21</v>
      </c>
      <c r="C456" t="s">
        <v>1019</v>
      </c>
    </row>
    <row r="457" spans="1:3" x14ac:dyDescent="0.25">
      <c r="A457" t="s">
        <v>1113</v>
      </c>
      <c r="B457" t="s">
        <v>150</v>
      </c>
      <c r="C457" t="s">
        <v>1019</v>
      </c>
    </row>
    <row r="458" spans="1:3" x14ac:dyDescent="0.25">
      <c r="A458" t="s">
        <v>1114</v>
      </c>
      <c r="B458" t="s">
        <v>152</v>
      </c>
      <c r="C458" t="s">
        <v>1019</v>
      </c>
    </row>
    <row r="459" spans="1:3" x14ac:dyDescent="0.25">
      <c r="A459" t="s">
        <v>1115</v>
      </c>
      <c r="B459" t="s">
        <v>154</v>
      </c>
      <c r="C459" t="s">
        <v>1019</v>
      </c>
    </row>
    <row r="460" spans="1:3" x14ac:dyDescent="0.25">
      <c r="A460" t="s">
        <v>1116</v>
      </c>
      <c r="B460" t="s">
        <v>25</v>
      </c>
      <c r="C460" t="s">
        <v>1019</v>
      </c>
    </row>
    <row r="461" spans="1:3" x14ac:dyDescent="0.25">
      <c r="A461" t="s">
        <v>1117</v>
      </c>
      <c r="B461" t="s">
        <v>157</v>
      </c>
      <c r="C461" t="s">
        <v>1019</v>
      </c>
    </row>
    <row r="462" spans="1:3" x14ac:dyDescent="0.25">
      <c r="A462" t="s">
        <v>1118</v>
      </c>
      <c r="B462" t="s">
        <v>27</v>
      </c>
      <c r="C462" t="s">
        <v>1019</v>
      </c>
    </row>
    <row r="463" spans="1:3" x14ac:dyDescent="0.25">
      <c r="A463" t="s">
        <v>1119</v>
      </c>
      <c r="B463" t="s">
        <v>160</v>
      </c>
      <c r="C463" t="s">
        <v>1019</v>
      </c>
    </row>
    <row r="464" spans="1:3" x14ac:dyDescent="0.25">
      <c r="A464" t="s">
        <v>1120</v>
      </c>
      <c r="B464" t="s">
        <v>30</v>
      </c>
      <c r="C464" t="s">
        <v>1019</v>
      </c>
    </row>
    <row r="465" spans="1:3" x14ac:dyDescent="0.25">
      <c r="A465" t="s">
        <v>1121</v>
      </c>
      <c r="B465" t="s">
        <v>163</v>
      </c>
      <c r="C465" t="s">
        <v>1019</v>
      </c>
    </row>
    <row r="466" spans="1:3" x14ac:dyDescent="0.25">
      <c r="A466" t="s">
        <v>1122</v>
      </c>
      <c r="B466" t="s">
        <v>33</v>
      </c>
      <c r="C466" t="s">
        <v>1019</v>
      </c>
    </row>
    <row r="467" spans="1:3" x14ac:dyDescent="0.25">
      <c r="A467" t="s">
        <v>1124</v>
      </c>
      <c r="B467" t="s">
        <v>168</v>
      </c>
      <c r="C467" t="s">
        <v>1019</v>
      </c>
    </row>
    <row r="468" spans="1:3" x14ac:dyDescent="0.25">
      <c r="A468" t="s">
        <v>1125</v>
      </c>
      <c r="B468" t="s">
        <v>170</v>
      </c>
      <c r="C468" t="s">
        <v>1019</v>
      </c>
    </row>
    <row r="469" spans="1:3" x14ac:dyDescent="0.25">
      <c r="A469" t="s">
        <v>1126</v>
      </c>
      <c r="B469" t="s">
        <v>172</v>
      </c>
      <c r="C469" t="s">
        <v>1019</v>
      </c>
    </row>
    <row r="470" spans="1:3" x14ac:dyDescent="0.25">
      <c r="A470" t="s">
        <v>1127</v>
      </c>
      <c r="B470" t="s">
        <v>40</v>
      </c>
      <c r="C470" t="s">
        <v>1019</v>
      </c>
    </row>
    <row r="471" spans="1:3" x14ac:dyDescent="0.25">
      <c r="A471" t="s">
        <v>1129</v>
      </c>
      <c r="B471" t="s">
        <v>177</v>
      </c>
      <c r="C471" t="s">
        <v>1019</v>
      </c>
    </row>
    <row r="472" spans="1:3" x14ac:dyDescent="0.25">
      <c r="A472" t="s">
        <v>1130</v>
      </c>
      <c r="B472" t="s">
        <v>43</v>
      </c>
      <c r="C472" t="s">
        <v>1019</v>
      </c>
    </row>
    <row r="473" spans="1:3" x14ac:dyDescent="0.25">
      <c r="A473" t="s">
        <v>1131</v>
      </c>
      <c r="B473" t="s">
        <v>180</v>
      </c>
      <c r="C473" t="s">
        <v>1019</v>
      </c>
    </row>
    <row r="474" spans="1:3" x14ac:dyDescent="0.25">
      <c r="A474" t="s">
        <v>1132</v>
      </c>
      <c r="B474" t="s">
        <v>182</v>
      </c>
      <c r="C474" t="s">
        <v>1019</v>
      </c>
    </row>
    <row r="475" spans="1:3" x14ac:dyDescent="0.25">
      <c r="A475" t="s">
        <v>1133</v>
      </c>
      <c r="B475" t="s">
        <v>48</v>
      </c>
      <c r="C475" t="s">
        <v>1019</v>
      </c>
    </row>
    <row r="476" spans="1:3" x14ac:dyDescent="0.25">
      <c r="A476" t="s">
        <v>1135</v>
      </c>
      <c r="B476" t="s">
        <v>187</v>
      </c>
      <c r="C476" t="s">
        <v>1019</v>
      </c>
    </row>
    <row r="477" spans="1:3" x14ac:dyDescent="0.25">
      <c r="A477" t="s">
        <v>1136</v>
      </c>
      <c r="B477" t="s">
        <v>51</v>
      </c>
      <c r="C477" t="s">
        <v>1019</v>
      </c>
    </row>
    <row r="478" spans="1:3" x14ac:dyDescent="0.25">
      <c r="A478" t="s">
        <v>1137</v>
      </c>
      <c r="B478" t="s">
        <v>190</v>
      </c>
      <c r="C478" t="s">
        <v>1019</v>
      </c>
    </row>
    <row r="479" spans="1:3" x14ac:dyDescent="0.25">
      <c r="A479" t="s">
        <v>1138</v>
      </c>
      <c r="B479" t="s">
        <v>54</v>
      </c>
      <c r="C479" t="s">
        <v>1019</v>
      </c>
    </row>
    <row r="480" spans="1:3" x14ac:dyDescent="0.25">
      <c r="A480" t="s">
        <v>1104</v>
      </c>
    </row>
    <row r="481" spans="1:1" x14ac:dyDescent="0.25">
      <c r="A481" t="s">
        <v>1104</v>
      </c>
    </row>
    <row r="482" spans="1:1" x14ac:dyDescent="0.25">
      <c r="A482" t="s">
        <v>1104</v>
      </c>
    </row>
    <row r="483" spans="1:1" x14ac:dyDescent="0.25">
      <c r="A483" t="s">
        <v>1104</v>
      </c>
    </row>
    <row r="484" spans="1:1" x14ac:dyDescent="0.25">
      <c r="A484" t="s">
        <v>1104</v>
      </c>
    </row>
    <row r="485" spans="1:1" x14ac:dyDescent="0.25">
      <c r="A485" t="s">
        <v>1104</v>
      </c>
    </row>
    <row r="486" spans="1:1" x14ac:dyDescent="0.25">
      <c r="A486" t="s">
        <v>1104</v>
      </c>
    </row>
    <row r="487" spans="1:1" x14ac:dyDescent="0.25">
      <c r="A487" t="s">
        <v>1104</v>
      </c>
    </row>
    <row r="488" spans="1:1" x14ac:dyDescent="0.25">
      <c r="A488" t="s">
        <v>1104</v>
      </c>
    </row>
    <row r="489" spans="1:1" x14ac:dyDescent="0.25">
      <c r="A489" t="s">
        <v>1104</v>
      </c>
    </row>
    <row r="490" spans="1:1" x14ac:dyDescent="0.25">
      <c r="A490" t="s">
        <v>1104</v>
      </c>
    </row>
    <row r="491" spans="1:1" x14ac:dyDescent="0.25">
      <c r="A491" t="s">
        <v>1104</v>
      </c>
    </row>
    <row r="492" spans="1:1" x14ac:dyDescent="0.25">
      <c r="A492" t="s">
        <v>1104</v>
      </c>
    </row>
    <row r="493" spans="1:1" x14ac:dyDescent="0.25">
      <c r="A493" t="s">
        <v>1104</v>
      </c>
    </row>
    <row r="494" spans="1:1" x14ac:dyDescent="0.25">
      <c r="A494" t="s">
        <v>1104</v>
      </c>
    </row>
    <row r="495" spans="1:1" x14ac:dyDescent="0.25">
      <c r="A495" t="s">
        <v>1104</v>
      </c>
    </row>
    <row r="496" spans="1:1" x14ac:dyDescent="0.25">
      <c r="A496" t="s">
        <v>1104</v>
      </c>
    </row>
    <row r="497" spans="1:1" x14ac:dyDescent="0.25">
      <c r="A497" t="s">
        <v>1104</v>
      </c>
    </row>
    <row r="498" spans="1:1" x14ac:dyDescent="0.25">
      <c r="A498" t="s">
        <v>1104</v>
      </c>
    </row>
    <row r="499" spans="1:1" x14ac:dyDescent="0.25">
      <c r="A499" t="s">
        <v>1104</v>
      </c>
    </row>
    <row r="500" spans="1:1" x14ac:dyDescent="0.25">
      <c r="A500" t="s">
        <v>1104</v>
      </c>
    </row>
    <row r="501" spans="1:1" x14ac:dyDescent="0.25">
      <c r="A501" t="s">
        <v>1104</v>
      </c>
    </row>
    <row r="502" spans="1:1" x14ac:dyDescent="0.25">
      <c r="A502" t="s">
        <v>1104</v>
      </c>
    </row>
    <row r="503" spans="1:1" x14ac:dyDescent="0.25">
      <c r="A503" t="s">
        <v>1104</v>
      </c>
    </row>
    <row r="504" spans="1:1" x14ac:dyDescent="0.25">
      <c r="A504" t="s">
        <v>1104</v>
      </c>
    </row>
    <row r="505" spans="1:1" x14ac:dyDescent="0.25">
      <c r="A505" t="s">
        <v>1104</v>
      </c>
    </row>
    <row r="506" spans="1:1" x14ac:dyDescent="0.25">
      <c r="A506" t="s">
        <v>1104</v>
      </c>
    </row>
    <row r="507" spans="1:1" x14ac:dyDescent="0.25">
      <c r="A507" t="s">
        <v>1104</v>
      </c>
    </row>
    <row r="508" spans="1:1" x14ac:dyDescent="0.25">
      <c r="A508" t="s">
        <v>1104</v>
      </c>
    </row>
    <row r="509" spans="1:1" x14ac:dyDescent="0.25">
      <c r="A509" t="s">
        <v>1104</v>
      </c>
    </row>
    <row r="510" spans="1:1" x14ac:dyDescent="0.25">
      <c r="A510" t="s">
        <v>1104</v>
      </c>
    </row>
    <row r="511" spans="1:1" x14ac:dyDescent="0.25">
      <c r="A511" t="s">
        <v>1104</v>
      </c>
    </row>
    <row r="512" spans="1:1" x14ac:dyDescent="0.25">
      <c r="A512" t="s">
        <v>1104</v>
      </c>
    </row>
    <row r="513" spans="1:1" x14ac:dyDescent="0.25">
      <c r="A513" t="s">
        <v>1104</v>
      </c>
    </row>
    <row r="514" spans="1:1" x14ac:dyDescent="0.25">
      <c r="A514" t="s">
        <v>1104</v>
      </c>
    </row>
    <row r="515" spans="1:1" x14ac:dyDescent="0.25">
      <c r="A515" t="s">
        <v>1104</v>
      </c>
    </row>
    <row r="516" spans="1:1" x14ac:dyDescent="0.25">
      <c r="A516" t="s">
        <v>1104</v>
      </c>
    </row>
    <row r="517" spans="1:1" x14ac:dyDescent="0.25">
      <c r="A517" t="s">
        <v>1104</v>
      </c>
    </row>
    <row r="518" spans="1:1" x14ac:dyDescent="0.25">
      <c r="A518" t="s">
        <v>1104</v>
      </c>
    </row>
    <row r="519" spans="1:1" x14ac:dyDescent="0.25">
      <c r="A519" t="s">
        <v>1104</v>
      </c>
    </row>
    <row r="520" spans="1:1" x14ac:dyDescent="0.25">
      <c r="A520" t="s">
        <v>1104</v>
      </c>
    </row>
    <row r="521" spans="1:1" x14ac:dyDescent="0.25">
      <c r="A521" t="s">
        <v>1104</v>
      </c>
    </row>
    <row r="522" spans="1:1" x14ac:dyDescent="0.25">
      <c r="A522" t="s">
        <v>1104</v>
      </c>
    </row>
    <row r="523" spans="1:1" x14ac:dyDescent="0.25">
      <c r="A523" t="s">
        <v>1104</v>
      </c>
    </row>
    <row r="524" spans="1:1" x14ac:dyDescent="0.25">
      <c r="A524" t="s">
        <v>1104</v>
      </c>
    </row>
    <row r="525" spans="1:1" x14ac:dyDescent="0.25">
      <c r="A525" t="s">
        <v>1104</v>
      </c>
    </row>
    <row r="526" spans="1:1" x14ac:dyDescent="0.25">
      <c r="A526" t="s">
        <v>1104</v>
      </c>
    </row>
    <row r="527" spans="1:1" x14ac:dyDescent="0.25">
      <c r="A527" t="s">
        <v>1104</v>
      </c>
    </row>
    <row r="528" spans="1:1" x14ac:dyDescent="0.25">
      <c r="A528" t="s">
        <v>1104</v>
      </c>
    </row>
    <row r="529" spans="1:1" x14ac:dyDescent="0.25">
      <c r="A529" t="s">
        <v>1104</v>
      </c>
    </row>
    <row r="530" spans="1:1" x14ac:dyDescent="0.25">
      <c r="A530" t="s">
        <v>1104</v>
      </c>
    </row>
    <row r="531" spans="1:1" x14ac:dyDescent="0.25">
      <c r="A531" t="s">
        <v>1104</v>
      </c>
    </row>
    <row r="532" spans="1:1" x14ac:dyDescent="0.25">
      <c r="A532" t="s">
        <v>1104</v>
      </c>
    </row>
    <row r="533" spans="1:1" x14ac:dyDescent="0.25">
      <c r="A533" t="s">
        <v>1104</v>
      </c>
    </row>
    <row r="534" spans="1:1" x14ac:dyDescent="0.25">
      <c r="A534" t="s">
        <v>1104</v>
      </c>
    </row>
    <row r="535" spans="1:1" x14ac:dyDescent="0.25">
      <c r="A535" t="s">
        <v>1104</v>
      </c>
    </row>
    <row r="536" spans="1:1" x14ac:dyDescent="0.25">
      <c r="A536" t="s">
        <v>1104</v>
      </c>
    </row>
    <row r="537" spans="1:1" x14ac:dyDescent="0.25">
      <c r="A537" t="s">
        <v>1104</v>
      </c>
    </row>
    <row r="538" spans="1:1" x14ac:dyDescent="0.25">
      <c r="A538" t="s">
        <v>1104</v>
      </c>
    </row>
    <row r="539" spans="1:1" x14ac:dyDescent="0.25">
      <c r="A539" t="s">
        <v>1104</v>
      </c>
    </row>
    <row r="540" spans="1:1" x14ac:dyDescent="0.25">
      <c r="A540" t="s">
        <v>1104</v>
      </c>
    </row>
    <row r="541" spans="1:1" x14ac:dyDescent="0.25">
      <c r="A541" t="s">
        <v>1104</v>
      </c>
    </row>
    <row r="542" spans="1:1" x14ac:dyDescent="0.25">
      <c r="A542" t="s">
        <v>1104</v>
      </c>
    </row>
    <row r="543" spans="1:1" x14ac:dyDescent="0.25">
      <c r="A543" t="s">
        <v>1104</v>
      </c>
    </row>
    <row r="544" spans="1:1" x14ac:dyDescent="0.25">
      <c r="A544" t="s">
        <v>1104</v>
      </c>
    </row>
    <row r="545" spans="1:1" x14ac:dyDescent="0.25">
      <c r="A545" t="s">
        <v>1104</v>
      </c>
    </row>
    <row r="546" spans="1:1" x14ac:dyDescent="0.25">
      <c r="A546" t="s">
        <v>1104</v>
      </c>
    </row>
    <row r="547" spans="1:1" x14ac:dyDescent="0.25">
      <c r="A547" t="s">
        <v>1104</v>
      </c>
    </row>
    <row r="548" spans="1:1" x14ac:dyDescent="0.25">
      <c r="A548" t="s">
        <v>1104</v>
      </c>
    </row>
    <row r="549" spans="1:1" x14ac:dyDescent="0.25">
      <c r="A549" t="s">
        <v>1104</v>
      </c>
    </row>
    <row r="550" spans="1:1" x14ac:dyDescent="0.25">
      <c r="A550" t="s">
        <v>1104</v>
      </c>
    </row>
    <row r="551" spans="1:1" x14ac:dyDescent="0.25">
      <c r="A551" t="s">
        <v>1104</v>
      </c>
    </row>
    <row r="552" spans="1:1" x14ac:dyDescent="0.25">
      <c r="A552" t="s">
        <v>1104</v>
      </c>
    </row>
    <row r="553" spans="1:1" x14ac:dyDescent="0.25">
      <c r="A553" t="s">
        <v>1104</v>
      </c>
    </row>
    <row r="554" spans="1:1" x14ac:dyDescent="0.25">
      <c r="A554" t="s">
        <v>1104</v>
      </c>
    </row>
    <row r="555" spans="1:1" x14ac:dyDescent="0.25">
      <c r="A555" t="s">
        <v>1104</v>
      </c>
    </row>
    <row r="556" spans="1:1" x14ac:dyDescent="0.25">
      <c r="A556" t="s">
        <v>1104</v>
      </c>
    </row>
    <row r="557" spans="1:1" x14ac:dyDescent="0.25">
      <c r="A557" t="s">
        <v>1104</v>
      </c>
    </row>
    <row r="558" spans="1:1" x14ac:dyDescent="0.25">
      <c r="A558" t="s">
        <v>1104</v>
      </c>
    </row>
  </sheetData>
  <sortState xmlns:xlrd2="http://schemas.microsoft.com/office/spreadsheetml/2017/richdata2" ref="A2:D622">
    <sortCondition ref="C2:C622"/>
    <sortCondition ref="A2:A6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3A96-0D9C-4480-9487-8705CCEEC9E7}">
  <sheetPr>
    <pageSetUpPr fitToPage="1"/>
  </sheetPr>
  <dimension ref="A1:M622"/>
  <sheetViews>
    <sheetView topLeftCell="A537" workbookViewId="0">
      <selection activeCell="K549" sqref="K549"/>
    </sheetView>
  </sheetViews>
  <sheetFormatPr defaultRowHeight="14.25" x14ac:dyDescent="0.25"/>
  <cols>
    <col min="1" max="1" width="11.42578125" style="2" bestFit="1" customWidth="1"/>
    <col min="2" max="2" width="6.7109375" style="2" customWidth="1"/>
    <col min="3" max="3" width="11.42578125" style="2" bestFit="1" customWidth="1"/>
    <col min="4" max="6" width="6.7109375" style="2" customWidth="1"/>
    <col min="7" max="7" width="18.7109375" style="2" customWidth="1"/>
    <col min="8" max="8" width="6.7109375" style="2" customWidth="1"/>
    <col min="9" max="9" width="41.42578125" style="5" bestFit="1" customWidth="1"/>
    <col min="10" max="10" width="11.28515625" style="2" bestFit="1" customWidth="1"/>
    <col min="11" max="11" width="6.7109375" style="2" customWidth="1"/>
    <col min="12" max="13" width="18.7109375" style="2" customWidth="1"/>
    <col min="14" max="262" width="6.7109375" style="2" customWidth="1"/>
    <col min="263" max="263" width="13.140625" style="2" bestFit="1" customWidth="1"/>
    <col min="264" max="518" width="6.7109375" style="2" customWidth="1"/>
    <col min="519" max="519" width="13.140625" style="2" bestFit="1" customWidth="1"/>
    <col min="520" max="774" width="6.7109375" style="2" customWidth="1"/>
    <col min="775" max="775" width="13.140625" style="2" bestFit="1" customWidth="1"/>
    <col min="776" max="1030" width="6.7109375" style="2" customWidth="1"/>
    <col min="1031" max="1031" width="13.140625" style="2" bestFit="1" customWidth="1"/>
    <col min="1032" max="1286" width="6.7109375" style="2" customWidth="1"/>
    <col min="1287" max="1287" width="13.140625" style="2" bestFit="1" customWidth="1"/>
    <col min="1288" max="1542" width="6.7109375" style="2" customWidth="1"/>
    <col min="1543" max="1543" width="13.140625" style="2" bestFit="1" customWidth="1"/>
    <col min="1544" max="1798" width="6.7109375" style="2" customWidth="1"/>
    <col min="1799" max="1799" width="13.140625" style="2" bestFit="1" customWidth="1"/>
    <col min="1800" max="2054" width="6.7109375" style="2" customWidth="1"/>
    <col min="2055" max="2055" width="13.140625" style="2" bestFit="1" customWidth="1"/>
    <col min="2056" max="2310" width="6.7109375" style="2" customWidth="1"/>
    <col min="2311" max="2311" width="13.140625" style="2" bestFit="1" customWidth="1"/>
    <col min="2312" max="2566" width="6.7109375" style="2" customWidth="1"/>
    <col min="2567" max="2567" width="13.140625" style="2" bestFit="1" customWidth="1"/>
    <col min="2568" max="2822" width="6.7109375" style="2" customWidth="1"/>
    <col min="2823" max="2823" width="13.140625" style="2" bestFit="1" customWidth="1"/>
    <col min="2824" max="3078" width="6.7109375" style="2" customWidth="1"/>
    <col min="3079" max="3079" width="13.140625" style="2" bestFit="1" customWidth="1"/>
    <col min="3080" max="3334" width="6.7109375" style="2" customWidth="1"/>
    <col min="3335" max="3335" width="13.140625" style="2" bestFit="1" customWidth="1"/>
    <col min="3336" max="3590" width="6.7109375" style="2" customWidth="1"/>
    <col min="3591" max="3591" width="13.140625" style="2" bestFit="1" customWidth="1"/>
    <col min="3592" max="3846" width="6.7109375" style="2" customWidth="1"/>
    <col min="3847" max="3847" width="13.140625" style="2" bestFit="1" customWidth="1"/>
    <col min="3848" max="4102" width="6.7109375" style="2" customWidth="1"/>
    <col min="4103" max="4103" width="13.140625" style="2" bestFit="1" customWidth="1"/>
    <col min="4104" max="4358" width="6.7109375" style="2" customWidth="1"/>
    <col min="4359" max="4359" width="13.140625" style="2" bestFit="1" customWidth="1"/>
    <col min="4360" max="4614" width="6.7109375" style="2" customWidth="1"/>
    <col min="4615" max="4615" width="13.140625" style="2" bestFit="1" customWidth="1"/>
    <col min="4616" max="4870" width="6.7109375" style="2" customWidth="1"/>
    <col min="4871" max="4871" width="13.140625" style="2" bestFit="1" customWidth="1"/>
    <col min="4872" max="5126" width="6.7109375" style="2" customWidth="1"/>
    <col min="5127" max="5127" width="13.140625" style="2" bestFit="1" customWidth="1"/>
    <col min="5128" max="5382" width="6.7109375" style="2" customWidth="1"/>
    <col min="5383" max="5383" width="13.140625" style="2" bestFit="1" customWidth="1"/>
    <col min="5384" max="5638" width="6.7109375" style="2" customWidth="1"/>
    <col min="5639" max="5639" width="13.140625" style="2" bestFit="1" customWidth="1"/>
    <col min="5640" max="5894" width="6.7109375" style="2" customWidth="1"/>
    <col min="5895" max="5895" width="13.140625" style="2" bestFit="1" customWidth="1"/>
    <col min="5896" max="6150" width="6.7109375" style="2" customWidth="1"/>
    <col min="6151" max="6151" width="13.140625" style="2" bestFit="1" customWidth="1"/>
    <col min="6152" max="6406" width="6.7109375" style="2" customWidth="1"/>
    <col min="6407" max="6407" width="13.140625" style="2" bestFit="1" customWidth="1"/>
    <col min="6408" max="6662" width="6.7109375" style="2" customWidth="1"/>
    <col min="6663" max="6663" width="13.140625" style="2" bestFit="1" customWidth="1"/>
    <col min="6664" max="6918" width="6.7109375" style="2" customWidth="1"/>
    <col min="6919" max="6919" width="13.140625" style="2" bestFit="1" customWidth="1"/>
    <col min="6920" max="7174" width="6.7109375" style="2" customWidth="1"/>
    <col min="7175" max="7175" width="13.140625" style="2" bestFit="1" customWidth="1"/>
    <col min="7176" max="7430" width="6.7109375" style="2" customWidth="1"/>
    <col min="7431" max="7431" width="13.140625" style="2" bestFit="1" customWidth="1"/>
    <col min="7432" max="7686" width="6.7109375" style="2" customWidth="1"/>
    <col min="7687" max="7687" width="13.140625" style="2" bestFit="1" customWidth="1"/>
    <col min="7688" max="7942" width="6.7109375" style="2" customWidth="1"/>
    <col min="7943" max="7943" width="13.140625" style="2" bestFit="1" customWidth="1"/>
    <col min="7944" max="8198" width="6.7109375" style="2" customWidth="1"/>
    <col min="8199" max="8199" width="13.140625" style="2" bestFit="1" customWidth="1"/>
    <col min="8200" max="8454" width="6.7109375" style="2" customWidth="1"/>
    <col min="8455" max="8455" width="13.140625" style="2" bestFit="1" customWidth="1"/>
    <col min="8456" max="8710" width="6.7109375" style="2" customWidth="1"/>
    <col min="8711" max="8711" width="13.140625" style="2" bestFit="1" customWidth="1"/>
    <col min="8712" max="8966" width="6.7109375" style="2" customWidth="1"/>
    <col min="8967" max="8967" width="13.140625" style="2" bestFit="1" customWidth="1"/>
    <col min="8968" max="9222" width="6.7109375" style="2" customWidth="1"/>
    <col min="9223" max="9223" width="13.140625" style="2" bestFit="1" customWidth="1"/>
    <col min="9224" max="9478" width="6.7109375" style="2" customWidth="1"/>
    <col min="9479" max="9479" width="13.140625" style="2" bestFit="1" customWidth="1"/>
    <col min="9480" max="9734" width="6.7109375" style="2" customWidth="1"/>
    <col min="9735" max="9735" width="13.140625" style="2" bestFit="1" customWidth="1"/>
    <col min="9736" max="9990" width="6.7109375" style="2" customWidth="1"/>
    <col min="9991" max="9991" width="13.140625" style="2" bestFit="1" customWidth="1"/>
    <col min="9992" max="10246" width="6.7109375" style="2" customWidth="1"/>
    <col min="10247" max="10247" width="13.140625" style="2" bestFit="1" customWidth="1"/>
    <col min="10248" max="10502" width="6.7109375" style="2" customWidth="1"/>
    <col min="10503" max="10503" width="13.140625" style="2" bestFit="1" customWidth="1"/>
    <col min="10504" max="10758" width="6.7109375" style="2" customWidth="1"/>
    <col min="10759" max="10759" width="13.140625" style="2" bestFit="1" customWidth="1"/>
    <col min="10760" max="11014" width="6.7109375" style="2" customWidth="1"/>
    <col min="11015" max="11015" width="13.140625" style="2" bestFit="1" customWidth="1"/>
    <col min="11016" max="11270" width="6.7109375" style="2" customWidth="1"/>
    <col min="11271" max="11271" width="13.140625" style="2" bestFit="1" customWidth="1"/>
    <col min="11272" max="11526" width="6.7109375" style="2" customWidth="1"/>
    <col min="11527" max="11527" width="13.140625" style="2" bestFit="1" customWidth="1"/>
    <col min="11528" max="11782" width="6.7109375" style="2" customWidth="1"/>
    <col min="11783" max="11783" width="13.140625" style="2" bestFit="1" customWidth="1"/>
    <col min="11784" max="12038" width="6.7109375" style="2" customWidth="1"/>
    <col min="12039" max="12039" width="13.140625" style="2" bestFit="1" customWidth="1"/>
    <col min="12040" max="12294" width="6.7109375" style="2" customWidth="1"/>
    <col min="12295" max="12295" width="13.140625" style="2" bestFit="1" customWidth="1"/>
    <col min="12296" max="12550" width="6.7109375" style="2" customWidth="1"/>
    <col min="12551" max="12551" width="13.140625" style="2" bestFit="1" customWidth="1"/>
    <col min="12552" max="12806" width="6.7109375" style="2" customWidth="1"/>
    <col min="12807" max="12807" width="13.140625" style="2" bestFit="1" customWidth="1"/>
    <col min="12808" max="13062" width="6.7109375" style="2" customWidth="1"/>
    <col min="13063" max="13063" width="13.140625" style="2" bestFit="1" customWidth="1"/>
    <col min="13064" max="13318" width="6.7109375" style="2" customWidth="1"/>
    <col min="13319" max="13319" width="13.140625" style="2" bestFit="1" customWidth="1"/>
    <col min="13320" max="13574" width="6.7109375" style="2" customWidth="1"/>
    <col min="13575" max="13575" width="13.140625" style="2" bestFit="1" customWidth="1"/>
    <col min="13576" max="13830" width="6.7109375" style="2" customWidth="1"/>
    <col min="13831" max="13831" width="13.140625" style="2" bestFit="1" customWidth="1"/>
    <col min="13832" max="14086" width="6.7109375" style="2" customWidth="1"/>
    <col min="14087" max="14087" width="13.140625" style="2" bestFit="1" customWidth="1"/>
    <col min="14088" max="14342" width="6.7109375" style="2" customWidth="1"/>
    <col min="14343" max="14343" width="13.140625" style="2" bestFit="1" customWidth="1"/>
    <col min="14344" max="14598" width="6.7109375" style="2" customWidth="1"/>
    <col min="14599" max="14599" width="13.140625" style="2" bestFit="1" customWidth="1"/>
    <col min="14600" max="14854" width="6.7109375" style="2" customWidth="1"/>
    <col min="14855" max="14855" width="13.140625" style="2" bestFit="1" customWidth="1"/>
    <col min="14856" max="15110" width="6.7109375" style="2" customWidth="1"/>
    <col min="15111" max="15111" width="13.140625" style="2" bestFit="1" customWidth="1"/>
    <col min="15112" max="15366" width="6.7109375" style="2" customWidth="1"/>
    <col min="15367" max="15367" width="13.140625" style="2" bestFit="1" customWidth="1"/>
    <col min="15368" max="15622" width="6.7109375" style="2" customWidth="1"/>
    <col min="15623" max="15623" width="13.140625" style="2" bestFit="1" customWidth="1"/>
    <col min="15624" max="15878" width="6.7109375" style="2" customWidth="1"/>
    <col min="15879" max="15879" width="13.140625" style="2" bestFit="1" customWidth="1"/>
    <col min="15880" max="16134" width="6.7109375" style="2" customWidth="1"/>
    <col min="16135" max="16135" width="13.140625" style="2" bestFit="1" customWidth="1"/>
    <col min="16136" max="16384" width="6.7109375" style="2" customWidth="1"/>
  </cols>
  <sheetData>
    <row r="1" spans="1:13" s="1" customFormat="1" ht="20.100000000000001" customHeight="1" x14ac:dyDescent="0.25">
      <c r="H1" s="18"/>
      <c r="I1" s="4"/>
    </row>
    <row r="2" spans="1:13" ht="20.100000000000001" customHeight="1" x14ac:dyDescent="0.25">
      <c r="A2" s="9" t="s">
        <v>0</v>
      </c>
      <c r="B2" s="9"/>
      <c r="C2" s="9"/>
      <c r="D2" s="9"/>
      <c r="E2" s="9"/>
      <c r="F2" s="9"/>
      <c r="G2" s="9"/>
      <c r="M2" s="9"/>
    </row>
    <row r="3" spans="1:13" ht="20.100000000000001" customHeight="1" x14ac:dyDescent="0.25"/>
    <row r="4" spans="1:13" ht="20.100000000000001" customHeight="1" x14ac:dyDescent="0.25">
      <c r="A4" s="10" t="s">
        <v>1</v>
      </c>
      <c r="B4" s="10"/>
      <c r="C4" s="10"/>
      <c r="D4" s="10"/>
      <c r="E4" s="10"/>
      <c r="F4" s="10"/>
      <c r="G4" s="10"/>
      <c r="M4" s="10"/>
    </row>
    <row r="5" spans="1:13" ht="20.100000000000001" customHeight="1" x14ac:dyDescent="0.25"/>
    <row r="6" spans="1:13" ht="20.100000000000001" customHeight="1" x14ac:dyDescent="0.25"/>
    <row r="7" spans="1:13" ht="20.100000000000001" customHeight="1" x14ac:dyDescent="0.25"/>
    <row r="8" spans="1:13" ht="20.100000000000001" customHeight="1" x14ac:dyDescent="0.25"/>
    <row r="9" spans="1:13" ht="20.100000000000001" customHeight="1" x14ac:dyDescent="0.25">
      <c r="A9" s="3"/>
      <c r="B9" s="3"/>
      <c r="C9" s="3"/>
      <c r="D9" s="3"/>
      <c r="E9" s="3"/>
      <c r="F9" s="3"/>
      <c r="G9" s="3"/>
      <c r="L9" s="3"/>
      <c r="M9" s="3"/>
    </row>
    <row r="10" spans="1:13" ht="20.100000000000001" customHeight="1" x14ac:dyDescent="0.25">
      <c r="A10" s="3"/>
      <c r="B10" s="3"/>
      <c r="C10" s="3"/>
      <c r="D10" s="3"/>
      <c r="E10" s="3"/>
      <c r="F10" s="3"/>
      <c r="G10" s="3"/>
      <c r="L10" s="3"/>
      <c r="M10" s="3"/>
    </row>
    <row r="11" spans="1:13" ht="20.100000000000001" customHeight="1" x14ac:dyDescent="0.25">
      <c r="A11" s="12" t="s">
        <v>2</v>
      </c>
      <c r="B11" s="12"/>
      <c r="C11" s="12"/>
      <c r="D11" s="12"/>
      <c r="E11" s="12"/>
      <c r="F11" s="12"/>
      <c r="G11" s="12"/>
      <c r="M11" s="12"/>
    </row>
    <row r="12" spans="1:13" ht="20.100000000000001" customHeight="1" x14ac:dyDescent="0.25">
      <c r="A12" s="3"/>
      <c r="B12" s="8"/>
      <c r="C12" s="8"/>
      <c r="D12" s="8"/>
      <c r="E12" s="8"/>
      <c r="F12" s="8"/>
      <c r="G12" s="8"/>
      <c r="H12" s="2" t="s">
        <v>1534</v>
      </c>
      <c r="K12" s="2" t="s">
        <v>1018</v>
      </c>
      <c r="L12" s="2" t="s">
        <v>1516</v>
      </c>
      <c r="M12" s="8" t="s">
        <v>1536</v>
      </c>
    </row>
    <row r="13" spans="1:13" ht="20.100000000000001" customHeight="1" x14ac:dyDescent="0.25">
      <c r="A13" s="3"/>
      <c r="B13" s="3"/>
      <c r="C13" s="6" t="s">
        <v>3</v>
      </c>
      <c r="D13" s="6"/>
      <c r="E13" s="6"/>
      <c r="F13" s="3"/>
      <c r="G13" s="6"/>
      <c r="H13" s="7">
        <v>1</v>
      </c>
      <c r="J13" s="5" t="str">
        <f>CONCATENATE(LEFT(C13,5),LEFT(RIGHT(C13,5),2),RIGHT(C13,2))</f>
        <v>400000000</v>
      </c>
      <c r="K13" s="2">
        <v>1</v>
      </c>
      <c r="M13" s="6"/>
    </row>
    <row r="14" spans="1:13" ht="20.100000000000001" customHeight="1" x14ac:dyDescent="0.25">
      <c r="A14" s="3"/>
      <c r="B14" s="3"/>
      <c r="C14" s="6" t="s">
        <v>4</v>
      </c>
      <c r="D14" s="6"/>
      <c r="E14" s="6"/>
      <c r="F14" s="3"/>
      <c r="G14" s="6" t="s">
        <v>5</v>
      </c>
      <c r="H14" s="7">
        <v>0</v>
      </c>
      <c r="J14" s="5" t="str">
        <f t="shared" ref="J14:J77" si="0">CONCATENATE(LEFT(C14,5),LEFT(RIGHT(C14,5),2),RIGHT(C14,2))</f>
        <v>400000150</v>
      </c>
      <c r="K14" s="2" t="s">
        <v>1019</v>
      </c>
      <c r="M14" s="6" t="s">
        <v>5</v>
      </c>
    </row>
    <row r="15" spans="1:13" ht="20.100000000000001" customHeight="1" x14ac:dyDescent="0.25">
      <c r="A15" s="3"/>
      <c r="B15" s="3"/>
      <c r="C15" s="6" t="s">
        <v>6</v>
      </c>
      <c r="D15" s="6"/>
      <c r="E15" s="6"/>
      <c r="F15" s="3"/>
      <c r="G15" s="6" t="s">
        <v>7</v>
      </c>
      <c r="H15" s="7">
        <v>0</v>
      </c>
      <c r="J15" s="5" t="str">
        <f t="shared" si="0"/>
        <v>400000151</v>
      </c>
      <c r="K15" s="2" t="s">
        <v>1019</v>
      </c>
      <c r="M15" s="6" t="s">
        <v>7</v>
      </c>
    </row>
    <row r="16" spans="1:13" ht="20.100000000000001" customHeight="1" x14ac:dyDescent="0.25">
      <c r="A16" s="3"/>
      <c r="B16" s="3"/>
      <c r="C16" s="6" t="s">
        <v>8</v>
      </c>
      <c r="D16" s="6"/>
      <c r="E16" s="6"/>
      <c r="F16" s="3"/>
      <c r="G16" s="6" t="s">
        <v>9</v>
      </c>
      <c r="H16" s="7">
        <v>0</v>
      </c>
      <c r="J16" s="5" t="str">
        <f t="shared" si="0"/>
        <v>400001000</v>
      </c>
      <c r="K16" s="2" t="s">
        <v>1019</v>
      </c>
      <c r="M16" s="6" t="s">
        <v>9</v>
      </c>
    </row>
    <row r="17" spans="1:13" ht="20.100000000000001" customHeight="1" x14ac:dyDescent="0.25">
      <c r="A17" s="3"/>
      <c r="B17" s="3"/>
      <c r="C17" s="6" t="s">
        <v>10</v>
      </c>
      <c r="D17" s="6"/>
      <c r="E17" s="6"/>
      <c r="F17" s="3"/>
      <c r="G17" s="6" t="s">
        <v>11</v>
      </c>
      <c r="H17" s="7">
        <v>1</v>
      </c>
      <c r="J17" s="5" t="str">
        <f t="shared" si="0"/>
        <v>400010000</v>
      </c>
      <c r="K17" s="2" t="s">
        <v>1019</v>
      </c>
      <c r="M17" s="6" t="s">
        <v>11</v>
      </c>
    </row>
    <row r="18" spans="1:13" ht="20.100000000000001" customHeight="1" x14ac:dyDescent="0.25">
      <c r="A18" s="3"/>
      <c r="B18" s="3"/>
      <c r="C18" s="6" t="s">
        <v>12</v>
      </c>
      <c r="D18" s="6"/>
      <c r="E18" s="6"/>
      <c r="F18" s="3"/>
      <c r="G18" s="6" t="s">
        <v>13</v>
      </c>
      <c r="H18" s="7">
        <v>0</v>
      </c>
      <c r="J18" s="5" t="str">
        <f t="shared" si="0"/>
        <v>400020000</v>
      </c>
      <c r="K18" s="2" t="s">
        <v>1019</v>
      </c>
      <c r="M18" s="6" t="s">
        <v>13</v>
      </c>
    </row>
    <row r="19" spans="1:13" ht="20.100000000000001" customHeight="1" x14ac:dyDescent="0.25">
      <c r="A19" s="3"/>
      <c r="B19" s="3"/>
      <c r="C19" s="6" t="s">
        <v>14</v>
      </c>
      <c r="D19" s="6"/>
      <c r="E19" s="6"/>
      <c r="F19" s="3"/>
      <c r="G19" s="6" t="s">
        <v>15</v>
      </c>
      <c r="H19" s="7">
        <v>1</v>
      </c>
      <c r="J19" s="5" t="str">
        <f t="shared" si="0"/>
        <v>400030000</v>
      </c>
      <c r="K19" s="2" t="s">
        <v>1019</v>
      </c>
      <c r="M19" s="6" t="s">
        <v>15</v>
      </c>
    </row>
    <row r="20" spans="1:13" ht="20.100000000000001" customHeight="1" x14ac:dyDescent="0.25">
      <c r="A20" s="3"/>
      <c r="B20" s="3"/>
      <c r="C20" s="6" t="s">
        <v>16</v>
      </c>
      <c r="D20" s="6"/>
      <c r="E20" s="6"/>
      <c r="F20" s="3"/>
      <c r="G20" s="6" t="s">
        <v>17</v>
      </c>
      <c r="H20" s="7">
        <v>0</v>
      </c>
      <c r="J20" s="5" t="str">
        <f t="shared" si="0"/>
        <v>400050000</v>
      </c>
      <c r="K20" s="2" t="s">
        <v>1019</v>
      </c>
      <c r="M20" s="6" t="s">
        <v>17</v>
      </c>
    </row>
    <row r="21" spans="1:13" ht="20.100000000000001" customHeight="1" x14ac:dyDescent="0.25">
      <c r="A21" s="3"/>
      <c r="B21" s="3"/>
      <c r="C21" s="6" t="s">
        <v>18</v>
      </c>
      <c r="D21" s="6"/>
      <c r="E21" s="6"/>
      <c r="F21" s="3"/>
      <c r="G21" s="6" t="s">
        <v>19</v>
      </c>
      <c r="H21" s="7">
        <v>0</v>
      </c>
      <c r="J21" s="5" t="str">
        <f t="shared" si="0"/>
        <v>400050250</v>
      </c>
      <c r="K21" s="2" t="s">
        <v>1019</v>
      </c>
      <c r="M21" s="6" t="s">
        <v>19</v>
      </c>
    </row>
    <row r="22" spans="1:13" ht="20.100000000000001" customHeight="1" x14ac:dyDescent="0.25">
      <c r="A22" s="3"/>
      <c r="B22" s="3"/>
      <c r="C22" s="6" t="s">
        <v>20</v>
      </c>
      <c r="D22" s="6"/>
      <c r="E22" s="6"/>
      <c r="F22" s="3"/>
      <c r="G22" s="6" t="s">
        <v>21</v>
      </c>
      <c r="H22" s="7">
        <v>0</v>
      </c>
      <c r="J22" s="5" t="str">
        <f t="shared" si="0"/>
        <v>400051000</v>
      </c>
      <c r="K22" s="2" t="s">
        <v>1019</v>
      </c>
      <c r="M22" s="6" t="s">
        <v>21</v>
      </c>
    </row>
    <row r="23" spans="1:13" ht="20.100000000000001" customHeight="1" x14ac:dyDescent="0.25">
      <c r="A23" s="3"/>
      <c r="B23" s="3"/>
      <c r="C23" s="6" t="s">
        <v>22</v>
      </c>
      <c r="D23" s="6"/>
      <c r="E23" s="6"/>
      <c r="F23" s="3"/>
      <c r="G23" s="6" t="s">
        <v>23</v>
      </c>
      <c r="H23" s="7">
        <v>1</v>
      </c>
      <c r="J23" s="5" t="str">
        <f t="shared" si="0"/>
        <v>400100000</v>
      </c>
      <c r="K23" s="2" t="s">
        <v>1019</v>
      </c>
      <c r="M23" s="6" t="s">
        <v>23</v>
      </c>
    </row>
    <row r="24" spans="1:13" ht="20.100000000000001" customHeight="1" x14ac:dyDescent="0.25">
      <c r="A24" s="3"/>
      <c r="B24" s="3"/>
      <c r="C24" s="6" t="s">
        <v>24</v>
      </c>
      <c r="D24" s="6"/>
      <c r="E24" s="6"/>
      <c r="F24" s="3"/>
      <c r="G24" s="6" t="s">
        <v>25</v>
      </c>
      <c r="H24" s="7">
        <v>0</v>
      </c>
      <c r="J24" s="5" t="str">
        <f t="shared" si="0"/>
        <v>400101000</v>
      </c>
      <c r="K24" s="2" t="s">
        <v>1019</v>
      </c>
      <c r="M24" s="6" t="s">
        <v>25</v>
      </c>
    </row>
    <row r="25" spans="1:13" ht="20.100000000000001" customHeight="1" x14ac:dyDescent="0.25">
      <c r="A25" s="3"/>
      <c r="B25" s="3"/>
      <c r="C25" s="6" t="s">
        <v>26</v>
      </c>
      <c r="D25" s="6"/>
      <c r="E25" s="6"/>
      <c r="F25" s="3"/>
      <c r="G25" s="6" t="s">
        <v>27</v>
      </c>
      <c r="H25" s="7">
        <v>1</v>
      </c>
      <c r="J25" s="5" t="str">
        <f t="shared" si="0"/>
        <v>400200000</v>
      </c>
      <c r="K25" s="2" t="s">
        <v>1019</v>
      </c>
      <c r="M25" s="6" t="s">
        <v>27</v>
      </c>
    </row>
    <row r="26" spans="1:13" ht="20.100000000000001" customHeight="1" x14ac:dyDescent="0.25">
      <c r="A26" s="3"/>
      <c r="B26" s="3"/>
      <c r="C26" s="6" t="s">
        <v>28</v>
      </c>
      <c r="D26" s="6"/>
      <c r="E26" s="6"/>
      <c r="F26" s="3"/>
      <c r="G26" s="6" t="s">
        <v>27</v>
      </c>
      <c r="H26" s="7">
        <v>0</v>
      </c>
      <c r="J26" s="5" t="str">
        <f t="shared" si="0"/>
        <v>400201000</v>
      </c>
      <c r="K26" s="2" t="s">
        <v>1019</v>
      </c>
      <c r="M26" s="6" t="s">
        <v>27</v>
      </c>
    </row>
    <row r="27" spans="1:13" ht="20.100000000000001" customHeight="1" x14ac:dyDescent="0.25">
      <c r="A27" s="3"/>
      <c r="B27" s="3"/>
      <c r="C27" s="6" t="s">
        <v>29</v>
      </c>
      <c r="D27" s="6"/>
      <c r="E27" s="6"/>
      <c r="F27" s="3"/>
      <c r="G27" s="6" t="s">
        <v>30</v>
      </c>
      <c r="H27" s="7">
        <v>1</v>
      </c>
      <c r="J27" s="5" t="str">
        <f t="shared" si="0"/>
        <v>400250000</v>
      </c>
      <c r="K27" s="2" t="s">
        <v>1019</v>
      </c>
      <c r="M27" s="6" t="s">
        <v>30</v>
      </c>
    </row>
    <row r="28" spans="1:13" ht="20.100000000000001" customHeight="1" x14ac:dyDescent="0.25">
      <c r="C28" s="11" t="s">
        <v>31</v>
      </c>
      <c r="D28" s="11"/>
      <c r="E28" s="11"/>
      <c r="G28" s="11" t="s">
        <v>30</v>
      </c>
      <c r="H28" s="7">
        <v>0</v>
      </c>
      <c r="J28" s="5" t="str">
        <f t="shared" si="0"/>
        <v>400251000</v>
      </c>
      <c r="K28" s="2" t="s">
        <v>1019</v>
      </c>
      <c r="M28" s="11" t="s">
        <v>30</v>
      </c>
    </row>
    <row r="29" spans="1:13" ht="20.100000000000001" customHeight="1" x14ac:dyDescent="0.25">
      <c r="C29" s="11" t="s">
        <v>32</v>
      </c>
      <c r="D29" s="11"/>
      <c r="E29" s="11"/>
      <c r="G29" s="11" t="s">
        <v>33</v>
      </c>
      <c r="H29" s="7">
        <v>1</v>
      </c>
      <c r="J29" s="5" t="str">
        <f t="shared" si="0"/>
        <v>400300000</v>
      </c>
      <c r="K29" s="2" t="s">
        <v>1019</v>
      </c>
      <c r="M29" s="11" t="s">
        <v>33</v>
      </c>
    </row>
    <row r="30" spans="1:13" ht="20.100000000000001" customHeight="1" x14ac:dyDescent="0.25">
      <c r="C30" s="11" t="s">
        <v>34</v>
      </c>
      <c r="D30" s="11"/>
      <c r="E30" s="11"/>
      <c r="G30" s="11" t="s">
        <v>33</v>
      </c>
      <c r="H30" s="7">
        <v>0</v>
      </c>
      <c r="J30" s="5" t="str">
        <f t="shared" si="0"/>
        <v>400301000</v>
      </c>
      <c r="K30" s="2" t="s">
        <v>1019</v>
      </c>
      <c r="M30" s="11" t="s">
        <v>33</v>
      </c>
    </row>
    <row r="31" spans="1:13" ht="20.100000000000001" customHeight="1" x14ac:dyDescent="0.25">
      <c r="C31" s="11" t="s">
        <v>35</v>
      </c>
      <c r="D31" s="11"/>
      <c r="E31" s="11"/>
      <c r="G31" s="11" t="s">
        <v>36</v>
      </c>
      <c r="H31" s="7">
        <v>0</v>
      </c>
      <c r="J31" s="5" t="str">
        <f t="shared" si="0"/>
        <v>400350000</v>
      </c>
      <c r="K31" s="2" t="s">
        <v>1019</v>
      </c>
      <c r="M31" s="11" t="s">
        <v>36</v>
      </c>
    </row>
    <row r="32" spans="1:13" ht="20.100000000000001" customHeight="1" x14ac:dyDescent="0.25">
      <c r="C32" s="11" t="s">
        <v>37</v>
      </c>
      <c r="D32" s="11"/>
      <c r="E32" s="11"/>
      <c r="G32" s="11" t="s">
        <v>38</v>
      </c>
      <c r="H32" s="7">
        <v>0</v>
      </c>
      <c r="J32" s="5" t="str">
        <f t="shared" si="0"/>
        <v>400360000</v>
      </c>
      <c r="K32" s="2" t="s">
        <v>1019</v>
      </c>
      <c r="M32" s="11" t="s">
        <v>38</v>
      </c>
    </row>
    <row r="33" spans="1:13" ht="20.100000000000001" customHeight="1" x14ac:dyDescent="0.25">
      <c r="C33" s="11" t="s">
        <v>39</v>
      </c>
      <c r="D33" s="11"/>
      <c r="E33" s="11"/>
      <c r="G33" s="11" t="s">
        <v>40</v>
      </c>
      <c r="H33" s="7">
        <v>1</v>
      </c>
      <c r="J33" s="5" t="str">
        <f t="shared" si="0"/>
        <v>400400000</v>
      </c>
      <c r="K33" s="2" t="s">
        <v>1019</v>
      </c>
      <c r="M33" s="11" t="s">
        <v>40</v>
      </c>
    </row>
    <row r="34" spans="1:13" ht="20.100000000000001" customHeight="1" x14ac:dyDescent="0.25">
      <c r="C34" s="11" t="s">
        <v>41</v>
      </c>
      <c r="D34" s="11"/>
      <c r="E34" s="11"/>
      <c r="G34" s="11" t="s">
        <v>40</v>
      </c>
      <c r="H34" s="7">
        <v>0</v>
      </c>
      <c r="J34" s="5" t="str">
        <f t="shared" si="0"/>
        <v>400401000</v>
      </c>
      <c r="K34" s="2" t="s">
        <v>1019</v>
      </c>
      <c r="M34" s="11" t="s">
        <v>40</v>
      </c>
    </row>
    <row r="35" spans="1:13" ht="20.100000000000001" customHeight="1" x14ac:dyDescent="0.25">
      <c r="C35" s="11" t="s">
        <v>42</v>
      </c>
      <c r="D35" s="11"/>
      <c r="E35" s="11"/>
      <c r="G35" s="11" t="s">
        <v>43</v>
      </c>
      <c r="H35" s="7">
        <v>1</v>
      </c>
      <c r="J35" s="5" t="str">
        <f t="shared" si="0"/>
        <v>400500000</v>
      </c>
      <c r="K35" s="2" t="s">
        <v>1019</v>
      </c>
      <c r="M35" s="11" t="s">
        <v>43</v>
      </c>
    </row>
    <row r="36" spans="1:13" ht="20.100000000000001" customHeight="1" x14ac:dyDescent="0.25">
      <c r="C36" s="11" t="s">
        <v>44</v>
      </c>
      <c r="D36" s="11"/>
      <c r="E36" s="11"/>
      <c r="G36" s="11" t="s">
        <v>43</v>
      </c>
      <c r="H36" s="7">
        <v>0</v>
      </c>
      <c r="J36" s="5" t="str">
        <f t="shared" si="0"/>
        <v>400501000</v>
      </c>
      <c r="K36" s="2" t="s">
        <v>1019</v>
      </c>
      <c r="M36" s="11" t="s">
        <v>43</v>
      </c>
    </row>
    <row r="37" spans="1:13" ht="20.100000000000001" customHeight="1" x14ac:dyDescent="0.25">
      <c r="C37" s="11" t="s">
        <v>45</v>
      </c>
      <c r="D37" s="11"/>
      <c r="E37" s="11"/>
      <c r="G37" s="11" t="s">
        <v>46</v>
      </c>
      <c r="H37" s="7">
        <v>0</v>
      </c>
      <c r="J37" s="5" t="str">
        <f t="shared" si="0"/>
        <v>400510000</v>
      </c>
      <c r="K37" s="2" t="s">
        <v>1019</v>
      </c>
      <c r="M37" s="11" t="s">
        <v>46</v>
      </c>
    </row>
    <row r="38" spans="1:13" ht="20.100000000000001" customHeight="1" x14ac:dyDescent="0.25">
      <c r="C38" s="11" t="s">
        <v>47</v>
      </c>
      <c r="D38" s="11"/>
      <c r="E38" s="11"/>
      <c r="G38" s="11" t="s">
        <v>48</v>
      </c>
      <c r="H38" s="7">
        <v>1</v>
      </c>
      <c r="J38" s="5" t="str">
        <f t="shared" si="0"/>
        <v>400600000</v>
      </c>
      <c r="K38" s="2" t="s">
        <v>1019</v>
      </c>
      <c r="M38" s="11" t="s">
        <v>48</v>
      </c>
    </row>
    <row r="39" spans="1:13" ht="20.100000000000001" customHeight="1" x14ac:dyDescent="0.25">
      <c r="C39" s="11" t="s">
        <v>49</v>
      </c>
      <c r="D39" s="11"/>
      <c r="E39" s="11"/>
      <c r="G39" s="11" t="s">
        <v>48</v>
      </c>
      <c r="H39" s="7">
        <v>0</v>
      </c>
      <c r="J39" s="5" t="str">
        <f t="shared" si="0"/>
        <v>400601000</v>
      </c>
      <c r="K39" s="2" t="s">
        <v>1019</v>
      </c>
      <c r="M39" s="11" t="s">
        <v>48</v>
      </c>
    </row>
    <row r="40" spans="1:13" ht="20.100000000000001" customHeight="1" x14ac:dyDescent="0.25">
      <c r="C40" s="11" t="s">
        <v>50</v>
      </c>
      <c r="D40" s="11"/>
      <c r="E40" s="11"/>
      <c r="G40" s="11" t="s">
        <v>51</v>
      </c>
      <c r="H40" s="7">
        <v>1</v>
      </c>
      <c r="J40" s="5" t="str">
        <f t="shared" si="0"/>
        <v>400800000</v>
      </c>
      <c r="K40" s="2" t="s">
        <v>1019</v>
      </c>
      <c r="M40" s="11" t="s">
        <v>51</v>
      </c>
    </row>
    <row r="41" spans="1:13" ht="20.100000000000001" customHeight="1" x14ac:dyDescent="0.25">
      <c r="C41" s="11" t="s">
        <v>52</v>
      </c>
      <c r="D41" s="11"/>
      <c r="E41" s="11"/>
      <c r="G41" s="11" t="s">
        <v>51</v>
      </c>
      <c r="H41" s="7">
        <v>0</v>
      </c>
      <c r="J41" s="5" t="str">
        <f t="shared" si="0"/>
        <v>400801000</v>
      </c>
      <c r="K41" s="2" t="s">
        <v>1019</v>
      </c>
      <c r="M41" s="11" t="s">
        <v>51</v>
      </c>
    </row>
    <row r="42" spans="1:13" ht="20.100000000000001" customHeight="1" x14ac:dyDescent="0.25">
      <c r="C42" s="11" t="s">
        <v>53</v>
      </c>
      <c r="D42" s="11"/>
      <c r="E42" s="11"/>
      <c r="G42" s="11" t="s">
        <v>54</v>
      </c>
      <c r="H42" s="7">
        <v>1</v>
      </c>
      <c r="J42" s="5" t="str">
        <f t="shared" si="0"/>
        <v>400900000</v>
      </c>
      <c r="K42" s="2" t="s">
        <v>1019</v>
      </c>
      <c r="M42" s="11" t="s">
        <v>54</v>
      </c>
    </row>
    <row r="43" spans="1:13" ht="20.100000000000001" customHeight="1" x14ac:dyDescent="0.25">
      <c r="C43" s="11" t="s">
        <v>55</v>
      </c>
      <c r="D43" s="11"/>
      <c r="E43" s="11"/>
      <c r="G43" s="11" t="s">
        <v>54</v>
      </c>
      <c r="H43" s="7">
        <v>0</v>
      </c>
      <c r="J43" s="5" t="str">
        <f t="shared" si="0"/>
        <v>400901000</v>
      </c>
      <c r="K43" s="2" t="s">
        <v>1019</v>
      </c>
      <c r="M43" s="11" t="s">
        <v>54</v>
      </c>
    </row>
    <row r="44" spans="1:13" ht="20.100000000000001" customHeight="1" x14ac:dyDescent="0.25">
      <c r="A44" s="2" t="s">
        <v>948</v>
      </c>
      <c r="C44" s="13" t="s">
        <v>56</v>
      </c>
      <c r="D44" s="13"/>
      <c r="E44" s="13"/>
      <c r="G44" s="11" t="s">
        <v>57</v>
      </c>
      <c r="H44" s="7">
        <v>0</v>
      </c>
      <c r="I44" s="5" t="s">
        <v>946</v>
      </c>
      <c r="J44" s="5" t="str">
        <f t="shared" si="0"/>
        <v>401000000</v>
      </c>
      <c r="K44" s="2">
        <v>0</v>
      </c>
      <c r="M44" s="11" t="s">
        <v>57</v>
      </c>
    </row>
    <row r="45" spans="1:13" ht="20.100000000000001" customHeight="1" x14ac:dyDescent="0.25">
      <c r="A45" s="2" t="s">
        <v>948</v>
      </c>
      <c r="C45" s="13" t="s">
        <v>58</v>
      </c>
      <c r="D45" s="13"/>
      <c r="E45" s="13"/>
      <c r="G45" s="11" t="s">
        <v>59</v>
      </c>
      <c r="H45" s="7">
        <v>0</v>
      </c>
      <c r="I45" s="5" t="s">
        <v>946</v>
      </c>
      <c r="J45" s="5" t="str">
        <f t="shared" si="0"/>
        <v>401001000</v>
      </c>
      <c r="K45" s="2">
        <v>0</v>
      </c>
      <c r="M45" s="11" t="s">
        <v>59</v>
      </c>
    </row>
    <row r="46" spans="1:13" ht="20.100000000000001" customHeight="1" x14ac:dyDescent="0.25">
      <c r="C46" s="11" t="s">
        <v>60</v>
      </c>
      <c r="D46" s="11"/>
      <c r="E46" s="11"/>
      <c r="G46" s="11" t="s">
        <v>61</v>
      </c>
      <c r="H46" s="7">
        <v>0</v>
      </c>
      <c r="J46" s="5" t="str">
        <f t="shared" si="0"/>
        <v>402000000</v>
      </c>
      <c r="K46" s="2">
        <v>0</v>
      </c>
      <c r="M46" s="11" t="s">
        <v>61</v>
      </c>
    </row>
    <row r="47" spans="1:13" ht="20.100000000000001" customHeight="1" x14ac:dyDescent="0.25">
      <c r="C47" s="11" t="s">
        <v>62</v>
      </c>
      <c r="D47" s="11"/>
      <c r="E47" s="11"/>
      <c r="G47" s="11" t="s">
        <v>63</v>
      </c>
      <c r="H47" s="7">
        <v>0</v>
      </c>
      <c r="J47" s="5" t="str">
        <f t="shared" si="0"/>
        <v>402001000</v>
      </c>
      <c r="K47" s="2">
        <v>0</v>
      </c>
      <c r="M47" s="11" t="s">
        <v>63</v>
      </c>
    </row>
    <row r="48" spans="1:13" ht="20.100000000000001" customHeight="1" x14ac:dyDescent="0.25">
      <c r="A48" s="2" t="s">
        <v>948</v>
      </c>
      <c r="C48" s="13" t="s">
        <v>64</v>
      </c>
      <c r="D48" s="13"/>
      <c r="E48" s="13"/>
      <c r="G48" s="11" t="s">
        <v>65</v>
      </c>
      <c r="H48" s="7">
        <v>0</v>
      </c>
      <c r="I48" s="5" t="s">
        <v>947</v>
      </c>
      <c r="J48" s="5" t="str">
        <f t="shared" si="0"/>
        <v>403000000</v>
      </c>
      <c r="K48" s="2">
        <v>0</v>
      </c>
      <c r="M48" s="11" t="s">
        <v>65</v>
      </c>
    </row>
    <row r="49" spans="1:13" ht="20.100000000000001" customHeight="1" x14ac:dyDescent="0.25">
      <c r="A49" s="2" t="s">
        <v>948</v>
      </c>
      <c r="C49" s="13" t="s">
        <v>66</v>
      </c>
      <c r="D49" s="13"/>
      <c r="E49" s="13"/>
      <c r="G49" s="11" t="s">
        <v>67</v>
      </c>
      <c r="H49" s="7">
        <v>0</v>
      </c>
      <c r="I49" s="5" t="s">
        <v>947</v>
      </c>
      <c r="J49" s="5" t="str">
        <f t="shared" si="0"/>
        <v>403001000</v>
      </c>
      <c r="K49" s="2">
        <v>0</v>
      </c>
      <c r="M49" s="11" t="s">
        <v>67</v>
      </c>
    </row>
    <row r="50" spans="1:13" ht="20.100000000000001" customHeight="1" x14ac:dyDescent="0.25">
      <c r="A50" s="2" t="s">
        <v>948</v>
      </c>
      <c r="C50" s="13" t="s">
        <v>68</v>
      </c>
      <c r="D50" s="13"/>
      <c r="E50" s="13"/>
      <c r="G50" s="11" t="s">
        <v>69</v>
      </c>
      <c r="H50" s="7">
        <v>0</v>
      </c>
      <c r="J50" s="5" t="str">
        <f t="shared" si="0"/>
        <v>404000000</v>
      </c>
      <c r="K50" s="2">
        <v>0</v>
      </c>
      <c r="M50" s="11" t="s">
        <v>69</v>
      </c>
    </row>
    <row r="51" spans="1:13" ht="20.100000000000001" customHeight="1" x14ac:dyDescent="0.25">
      <c r="A51" s="2" t="s">
        <v>948</v>
      </c>
      <c r="C51" s="13" t="s">
        <v>70</v>
      </c>
      <c r="D51" s="13"/>
      <c r="E51" s="13"/>
      <c r="G51" s="11" t="s">
        <v>71</v>
      </c>
      <c r="H51" s="7">
        <v>0</v>
      </c>
      <c r="J51" s="5" t="str">
        <f t="shared" si="0"/>
        <v>404001000</v>
      </c>
      <c r="K51" s="2">
        <v>0</v>
      </c>
      <c r="M51" s="11" t="s">
        <v>71</v>
      </c>
    </row>
    <row r="52" spans="1:13" ht="20.100000000000001" customHeight="1" x14ac:dyDescent="0.25">
      <c r="A52" s="2" t="s">
        <v>948</v>
      </c>
      <c r="C52" s="13" t="s">
        <v>72</v>
      </c>
      <c r="D52" s="13"/>
      <c r="E52" s="13"/>
      <c r="G52" s="11" t="s">
        <v>73</v>
      </c>
      <c r="H52" s="7">
        <v>0</v>
      </c>
      <c r="I52" s="5" t="s">
        <v>949</v>
      </c>
      <c r="J52" s="5" t="str">
        <f t="shared" si="0"/>
        <v>405000000</v>
      </c>
      <c r="K52" s="2">
        <v>0</v>
      </c>
      <c r="M52" s="11" t="s">
        <v>73</v>
      </c>
    </row>
    <row r="53" spans="1:13" ht="20.100000000000001" customHeight="1" x14ac:dyDescent="0.25">
      <c r="A53" s="2" t="s">
        <v>948</v>
      </c>
      <c r="C53" s="13" t="s">
        <v>74</v>
      </c>
      <c r="D53" s="13"/>
      <c r="E53" s="13"/>
      <c r="G53" s="11" t="s">
        <v>75</v>
      </c>
      <c r="H53" s="7">
        <v>0</v>
      </c>
      <c r="I53" s="5" t="s">
        <v>949</v>
      </c>
      <c r="J53" s="5" t="str">
        <f t="shared" si="0"/>
        <v>405001000</v>
      </c>
      <c r="K53" s="2">
        <v>0</v>
      </c>
      <c r="M53" s="11" t="s">
        <v>75</v>
      </c>
    </row>
    <row r="54" spans="1:13" ht="20.100000000000001" customHeight="1" x14ac:dyDescent="0.25">
      <c r="C54" s="6" t="s">
        <v>76</v>
      </c>
      <c r="D54" s="6"/>
      <c r="E54" s="6"/>
      <c r="G54" s="11" t="s">
        <v>77</v>
      </c>
      <c r="H54" s="7">
        <v>0</v>
      </c>
      <c r="I54" s="5" t="s">
        <v>950</v>
      </c>
      <c r="J54" s="5" t="str">
        <f t="shared" si="0"/>
        <v>405500000</v>
      </c>
      <c r="K54" s="2">
        <v>0</v>
      </c>
      <c r="M54" s="11" t="s">
        <v>77</v>
      </c>
    </row>
    <row r="55" spans="1:13" ht="20.100000000000001" customHeight="1" x14ac:dyDescent="0.25">
      <c r="C55" s="11" t="s">
        <v>78</v>
      </c>
      <c r="D55" s="11"/>
      <c r="E55" s="11"/>
      <c r="G55" s="11" t="s">
        <v>79</v>
      </c>
      <c r="H55" s="7">
        <v>0</v>
      </c>
      <c r="I55" s="5" t="s">
        <v>950</v>
      </c>
      <c r="J55" s="5" t="str">
        <f t="shared" si="0"/>
        <v>405501000</v>
      </c>
      <c r="K55" s="2">
        <v>0</v>
      </c>
      <c r="M55" s="11" t="s">
        <v>79</v>
      </c>
    </row>
    <row r="56" spans="1:13" ht="20.100000000000001" customHeight="1" x14ac:dyDescent="0.25">
      <c r="C56" s="11" t="s">
        <v>80</v>
      </c>
      <c r="D56" s="11"/>
      <c r="E56" s="11"/>
      <c r="G56" s="11" t="s">
        <v>81</v>
      </c>
      <c r="H56" s="7">
        <v>0</v>
      </c>
      <c r="I56" s="5" t="s">
        <v>951</v>
      </c>
      <c r="J56" s="5" t="str">
        <f t="shared" si="0"/>
        <v>407000000</v>
      </c>
      <c r="K56" s="2">
        <v>0</v>
      </c>
      <c r="M56" s="11" t="s">
        <v>81</v>
      </c>
    </row>
    <row r="57" spans="1:13" ht="20.100000000000001" customHeight="1" x14ac:dyDescent="0.25">
      <c r="C57" s="11" t="s">
        <v>82</v>
      </c>
      <c r="D57" s="11"/>
      <c r="E57" s="11"/>
      <c r="G57" s="11" t="s">
        <v>83</v>
      </c>
      <c r="H57" s="7">
        <v>0</v>
      </c>
      <c r="I57" s="5" t="s">
        <v>951</v>
      </c>
      <c r="J57" s="5" t="str">
        <f t="shared" si="0"/>
        <v>407001000</v>
      </c>
      <c r="K57" s="2">
        <v>0</v>
      </c>
      <c r="M57" s="11" t="s">
        <v>83</v>
      </c>
    </row>
    <row r="58" spans="1:13" ht="20.100000000000001" customHeight="1" x14ac:dyDescent="0.25">
      <c r="C58" s="11" t="s">
        <v>84</v>
      </c>
      <c r="D58" s="11"/>
      <c r="E58" s="11"/>
      <c r="G58" s="14" t="s">
        <v>85</v>
      </c>
      <c r="H58" s="7">
        <v>1</v>
      </c>
      <c r="I58" s="5" t="s">
        <v>953</v>
      </c>
      <c r="J58" s="5" t="str">
        <f t="shared" si="0"/>
        <v>407500000</v>
      </c>
      <c r="K58" s="2">
        <v>1</v>
      </c>
      <c r="M58" s="14" t="s">
        <v>85</v>
      </c>
    </row>
    <row r="59" spans="1:13" ht="20.100000000000001" customHeight="1" x14ac:dyDescent="0.25">
      <c r="C59" s="11" t="s">
        <v>86</v>
      </c>
      <c r="D59" s="11"/>
      <c r="E59" s="11"/>
      <c r="G59" s="14" t="s">
        <v>87</v>
      </c>
      <c r="H59" s="7">
        <v>0</v>
      </c>
      <c r="J59" s="5" t="str">
        <f t="shared" si="0"/>
        <v>407501000</v>
      </c>
      <c r="K59" s="2">
        <v>0</v>
      </c>
      <c r="M59" s="14" t="s">
        <v>87</v>
      </c>
    </row>
    <row r="60" spans="1:13" ht="20.100000000000001" customHeight="1" x14ac:dyDescent="0.25">
      <c r="C60" s="11" t="s">
        <v>88</v>
      </c>
      <c r="D60" s="11"/>
      <c r="E60" s="11"/>
      <c r="G60" s="14" t="s">
        <v>89</v>
      </c>
      <c r="H60" s="7">
        <v>1</v>
      </c>
      <c r="I60" s="5" t="s">
        <v>952</v>
      </c>
      <c r="J60" s="5" t="str">
        <f t="shared" si="0"/>
        <v>407600000</v>
      </c>
      <c r="K60" s="2">
        <v>1</v>
      </c>
      <c r="M60" s="14" t="s">
        <v>89</v>
      </c>
    </row>
    <row r="61" spans="1:13" ht="20.100000000000001" customHeight="1" x14ac:dyDescent="0.25">
      <c r="C61" s="11" t="s">
        <v>90</v>
      </c>
      <c r="D61" s="11"/>
      <c r="E61" s="11"/>
      <c r="G61" s="14" t="s">
        <v>91</v>
      </c>
      <c r="H61" s="7">
        <v>0</v>
      </c>
      <c r="I61" s="5" t="s">
        <v>954</v>
      </c>
      <c r="J61" s="5" t="str">
        <f t="shared" si="0"/>
        <v>407700000</v>
      </c>
      <c r="K61" s="2">
        <v>0</v>
      </c>
      <c r="M61" s="14" t="s">
        <v>91</v>
      </c>
    </row>
    <row r="62" spans="1:13" ht="20.100000000000001" customHeight="1" x14ac:dyDescent="0.25">
      <c r="C62" s="11" t="s">
        <v>92</v>
      </c>
      <c r="D62" s="11"/>
      <c r="E62" s="11"/>
      <c r="G62" s="14" t="s">
        <v>93</v>
      </c>
      <c r="H62" s="7">
        <v>0</v>
      </c>
      <c r="I62" s="5">
        <v>2012</v>
      </c>
      <c r="J62" s="5" t="str">
        <f t="shared" si="0"/>
        <v>407800000</v>
      </c>
      <c r="K62" s="2">
        <v>0</v>
      </c>
      <c r="M62" s="14" t="s">
        <v>93</v>
      </c>
    </row>
    <row r="63" spans="1:13" ht="20.100000000000001" customHeight="1" x14ac:dyDescent="0.25">
      <c r="C63" s="11" t="s">
        <v>94</v>
      </c>
      <c r="D63" s="11"/>
      <c r="E63" s="11"/>
      <c r="G63" s="11" t="s">
        <v>95</v>
      </c>
      <c r="H63" s="7">
        <v>0</v>
      </c>
      <c r="I63" s="5" t="s">
        <v>955</v>
      </c>
      <c r="J63" s="5" t="str">
        <f t="shared" si="0"/>
        <v>408000000</v>
      </c>
      <c r="K63" s="2">
        <v>1</v>
      </c>
      <c r="M63" s="11" t="s">
        <v>95</v>
      </c>
    </row>
    <row r="64" spans="1:13" ht="20.100000000000001" customHeight="1" x14ac:dyDescent="0.25">
      <c r="C64" s="11" t="s">
        <v>96</v>
      </c>
      <c r="D64" s="11"/>
      <c r="E64" s="11"/>
      <c r="G64" s="11" t="s">
        <v>97</v>
      </c>
      <c r="H64" s="7">
        <v>0</v>
      </c>
      <c r="J64" s="5" t="str">
        <f t="shared" si="0"/>
        <v>408001000</v>
      </c>
      <c r="K64" s="2">
        <v>0</v>
      </c>
      <c r="M64" s="11" t="s">
        <v>97</v>
      </c>
    </row>
    <row r="65" spans="3:13" ht="20.100000000000001" customHeight="1" x14ac:dyDescent="0.25">
      <c r="C65" s="11" t="s">
        <v>98</v>
      </c>
      <c r="D65" s="11"/>
      <c r="E65" s="11"/>
      <c r="G65" s="11" t="s">
        <v>99</v>
      </c>
      <c r="H65" s="7">
        <v>0</v>
      </c>
      <c r="I65" s="5" t="s">
        <v>956</v>
      </c>
      <c r="J65" s="5" t="str">
        <f t="shared" si="0"/>
        <v>408010000</v>
      </c>
      <c r="K65" s="2">
        <v>0</v>
      </c>
      <c r="M65" s="11" t="s">
        <v>99</v>
      </c>
    </row>
    <row r="66" spans="3:13" ht="20.100000000000001" customHeight="1" x14ac:dyDescent="0.25">
      <c r="C66" s="11" t="s">
        <v>100</v>
      </c>
      <c r="D66" s="11"/>
      <c r="E66" s="11"/>
      <c r="G66" s="11" t="s">
        <v>101</v>
      </c>
      <c r="H66" s="7">
        <v>0</v>
      </c>
      <c r="I66" s="5" t="s">
        <v>957</v>
      </c>
      <c r="J66" s="5" t="str">
        <f t="shared" si="0"/>
        <v>409000000</v>
      </c>
      <c r="K66" s="2">
        <v>0</v>
      </c>
      <c r="M66" s="11" t="s">
        <v>101</v>
      </c>
    </row>
    <row r="67" spans="3:13" ht="20.100000000000001" customHeight="1" x14ac:dyDescent="0.25">
      <c r="C67" s="11" t="s">
        <v>102</v>
      </c>
      <c r="D67" s="11"/>
      <c r="E67" s="11"/>
      <c r="G67" s="11" t="s">
        <v>103</v>
      </c>
      <c r="H67" s="7">
        <v>0</v>
      </c>
      <c r="J67" s="5" t="str">
        <f t="shared" si="0"/>
        <v>409001000</v>
      </c>
      <c r="K67" s="2">
        <v>0</v>
      </c>
      <c r="M67" s="11" t="s">
        <v>103</v>
      </c>
    </row>
    <row r="68" spans="3:13" ht="20.100000000000001" customHeight="1" x14ac:dyDescent="0.25">
      <c r="C68" s="11" t="s">
        <v>104</v>
      </c>
      <c r="D68" s="11"/>
      <c r="E68" s="11"/>
      <c r="G68" s="11" t="s">
        <v>105</v>
      </c>
      <c r="H68" s="7">
        <v>0</v>
      </c>
      <c r="I68" s="5" t="s">
        <v>958</v>
      </c>
      <c r="J68" s="5" t="str">
        <f t="shared" si="0"/>
        <v>451000000</v>
      </c>
      <c r="K68" s="2">
        <v>0</v>
      </c>
      <c r="M68" s="11" t="s">
        <v>105</v>
      </c>
    </row>
    <row r="69" spans="3:13" ht="20.100000000000001" customHeight="1" x14ac:dyDescent="0.25">
      <c r="C69" s="11" t="s">
        <v>106</v>
      </c>
      <c r="D69" s="11"/>
      <c r="E69" s="11"/>
      <c r="G69" s="11" t="s">
        <v>107</v>
      </c>
      <c r="H69" s="7">
        <v>0</v>
      </c>
      <c r="I69" s="5" t="s">
        <v>959</v>
      </c>
      <c r="J69" s="5" t="str">
        <f t="shared" si="0"/>
        <v>451010000</v>
      </c>
      <c r="K69" s="2">
        <v>0</v>
      </c>
      <c r="M69" s="11" t="s">
        <v>107</v>
      </c>
    </row>
    <row r="70" spans="3:13" ht="20.100000000000001" customHeight="1" x14ac:dyDescent="0.25">
      <c r="C70" s="11" t="s">
        <v>108</v>
      </c>
      <c r="D70" s="11"/>
      <c r="E70" s="11"/>
      <c r="G70" s="11" t="s">
        <v>109</v>
      </c>
      <c r="H70" s="7">
        <v>0</v>
      </c>
      <c r="I70" s="5" t="s">
        <v>960</v>
      </c>
      <c r="J70" s="5" t="str">
        <f t="shared" si="0"/>
        <v>451020000</v>
      </c>
      <c r="K70" s="2">
        <v>0</v>
      </c>
      <c r="M70" s="11" t="s">
        <v>109</v>
      </c>
    </row>
    <row r="71" spans="3:13" ht="20.100000000000001" customHeight="1" x14ac:dyDescent="0.25">
      <c r="C71" s="11" t="s">
        <v>110</v>
      </c>
      <c r="D71" s="11"/>
      <c r="E71" s="11"/>
      <c r="G71" s="11" t="s">
        <v>111</v>
      </c>
      <c r="H71" s="7">
        <v>0</v>
      </c>
      <c r="I71" s="5" t="s">
        <v>945</v>
      </c>
      <c r="J71" s="5" t="str">
        <f t="shared" si="0"/>
        <v>451030000</v>
      </c>
      <c r="K71" s="2">
        <v>0</v>
      </c>
      <c r="M71" s="11" t="s">
        <v>111</v>
      </c>
    </row>
    <row r="72" spans="3:13" ht="20.100000000000001" customHeight="1" x14ac:dyDescent="0.25">
      <c r="C72" s="11" t="s">
        <v>112</v>
      </c>
      <c r="D72" s="11"/>
      <c r="E72" s="11"/>
      <c r="G72" s="11" t="s">
        <v>113</v>
      </c>
      <c r="H72" s="7">
        <v>0</v>
      </c>
      <c r="I72" s="5" t="s">
        <v>961</v>
      </c>
      <c r="J72" s="5" t="str">
        <f t="shared" si="0"/>
        <v>454000000</v>
      </c>
      <c r="K72" s="2">
        <v>0</v>
      </c>
      <c r="M72" s="11" t="s">
        <v>113</v>
      </c>
    </row>
    <row r="73" spans="3:13" ht="20.100000000000001" customHeight="1" x14ac:dyDescent="0.25">
      <c r="C73" s="11" t="s">
        <v>114</v>
      </c>
      <c r="D73" s="11"/>
      <c r="E73" s="11"/>
      <c r="G73" s="11" t="s">
        <v>115</v>
      </c>
      <c r="H73" s="7">
        <v>0</v>
      </c>
      <c r="I73" s="5" t="s">
        <v>962</v>
      </c>
      <c r="J73" s="5" t="str">
        <f t="shared" si="0"/>
        <v>455000000</v>
      </c>
      <c r="K73" s="2">
        <v>0</v>
      </c>
      <c r="M73" s="11" t="s">
        <v>115</v>
      </c>
    </row>
    <row r="74" spans="3:13" ht="20.100000000000001" customHeight="1" x14ac:dyDescent="0.25">
      <c r="C74" s="11" t="s">
        <v>116</v>
      </c>
      <c r="D74" s="11"/>
      <c r="E74" s="11"/>
      <c r="G74" s="11" t="s">
        <v>117</v>
      </c>
      <c r="H74" s="7">
        <v>0</v>
      </c>
      <c r="J74" s="5" t="str">
        <f t="shared" si="0"/>
        <v>455001000</v>
      </c>
      <c r="K74" s="2">
        <v>0</v>
      </c>
      <c r="M74" s="11" t="s">
        <v>117</v>
      </c>
    </row>
    <row r="75" spans="3:13" ht="20.100000000000001" customHeight="1" x14ac:dyDescent="0.25">
      <c r="C75" s="11" t="s">
        <v>118</v>
      </c>
      <c r="D75" s="11"/>
      <c r="E75" s="11"/>
      <c r="G75" s="11" t="s">
        <v>119</v>
      </c>
      <c r="H75" s="7">
        <v>0</v>
      </c>
      <c r="J75" s="5" t="str">
        <f t="shared" si="0"/>
        <v>455004000</v>
      </c>
      <c r="K75" s="2">
        <v>0</v>
      </c>
      <c r="M75" s="11" t="s">
        <v>119</v>
      </c>
    </row>
    <row r="76" spans="3:13" ht="20.100000000000001" customHeight="1" x14ac:dyDescent="0.25">
      <c r="C76" s="11" t="s">
        <v>120</v>
      </c>
      <c r="D76" s="11"/>
      <c r="E76" s="11"/>
      <c r="G76" s="11" t="s">
        <v>121</v>
      </c>
      <c r="H76" s="7">
        <v>0</v>
      </c>
      <c r="I76" s="5" t="s">
        <v>963</v>
      </c>
      <c r="J76" s="5" t="str">
        <f t="shared" si="0"/>
        <v>456000000</v>
      </c>
      <c r="K76" s="2">
        <v>0</v>
      </c>
      <c r="M76" s="11" t="s">
        <v>121</v>
      </c>
    </row>
    <row r="77" spans="3:13" ht="20.100000000000001" customHeight="1" x14ac:dyDescent="0.25">
      <c r="C77" s="11" t="s">
        <v>122</v>
      </c>
      <c r="D77" s="11"/>
      <c r="E77" s="11"/>
      <c r="G77" s="11" t="s">
        <v>123</v>
      </c>
      <c r="H77" s="7">
        <v>0</v>
      </c>
      <c r="J77" s="5" t="str">
        <f t="shared" si="0"/>
        <v>456001000</v>
      </c>
      <c r="K77" s="2">
        <v>0</v>
      </c>
      <c r="M77" s="11" t="s">
        <v>123</v>
      </c>
    </row>
    <row r="78" spans="3:13" ht="20.100000000000001" customHeight="1" x14ac:dyDescent="0.25">
      <c r="C78" s="11" t="s">
        <v>124</v>
      </c>
      <c r="D78" s="11"/>
      <c r="E78" s="11"/>
      <c r="G78" s="11" t="s">
        <v>125</v>
      </c>
      <c r="H78" s="7">
        <v>0</v>
      </c>
      <c r="I78" s="5" t="s">
        <v>961</v>
      </c>
      <c r="J78" s="5" t="str">
        <f t="shared" ref="J78:J141" si="1">CONCATENATE(LEFT(C78,5),LEFT(RIGHT(C78,5),2),RIGHT(C78,2))</f>
        <v>457000000</v>
      </c>
      <c r="K78" s="2">
        <v>0</v>
      </c>
      <c r="M78" s="11" t="s">
        <v>125</v>
      </c>
    </row>
    <row r="79" spans="3:13" ht="20.100000000000001" customHeight="1" x14ac:dyDescent="0.25">
      <c r="C79" s="11" t="s">
        <v>126</v>
      </c>
      <c r="D79" s="11"/>
      <c r="E79" s="11"/>
      <c r="G79" s="11" t="s">
        <v>127</v>
      </c>
      <c r="H79" s="7">
        <v>0</v>
      </c>
      <c r="I79" s="5" t="s">
        <v>944</v>
      </c>
      <c r="J79" s="5" t="str">
        <f t="shared" si="1"/>
        <v>480000000</v>
      </c>
      <c r="K79" s="2">
        <v>1</v>
      </c>
      <c r="M79" s="11" t="s">
        <v>127</v>
      </c>
    </row>
    <row r="80" spans="3:13" ht="20.100000000000001" customHeight="1" x14ac:dyDescent="0.25">
      <c r="C80" s="11" t="s">
        <v>128</v>
      </c>
      <c r="D80" s="11"/>
      <c r="E80" s="11"/>
      <c r="G80" s="11" t="s">
        <v>129</v>
      </c>
      <c r="H80" s="7">
        <v>0</v>
      </c>
      <c r="J80" s="5" t="str">
        <f t="shared" si="1"/>
        <v>480001000</v>
      </c>
      <c r="K80" s="2">
        <v>0</v>
      </c>
      <c r="M80" s="11" t="s">
        <v>129</v>
      </c>
    </row>
    <row r="81" spans="1:13" ht="20.100000000000001" customHeight="1" x14ac:dyDescent="0.25">
      <c r="C81" s="11" t="s">
        <v>130</v>
      </c>
      <c r="D81" s="11"/>
      <c r="E81" s="11"/>
      <c r="G81" s="11" t="s">
        <v>131</v>
      </c>
      <c r="H81" s="7">
        <v>0</v>
      </c>
      <c r="I81" s="5" t="s">
        <v>964</v>
      </c>
      <c r="J81" s="5" t="str">
        <f t="shared" si="1"/>
        <v>490000000</v>
      </c>
      <c r="K81" s="2">
        <v>1</v>
      </c>
      <c r="M81" s="11" t="s">
        <v>131</v>
      </c>
    </row>
    <row r="82" spans="1:13" ht="20.100000000000001" customHeight="1" x14ac:dyDescent="0.25">
      <c r="C82" s="11" t="s">
        <v>132</v>
      </c>
      <c r="D82" s="11"/>
      <c r="E82" s="11"/>
      <c r="G82" s="11" t="s">
        <v>133</v>
      </c>
      <c r="H82" s="7">
        <v>0</v>
      </c>
      <c r="J82" s="5" t="str">
        <f t="shared" si="1"/>
        <v>490001000</v>
      </c>
      <c r="K82" s="2">
        <v>0</v>
      </c>
      <c r="M82" s="11" t="s">
        <v>133</v>
      </c>
    </row>
    <row r="83" spans="1:13" ht="20.100000000000001" customHeight="1" x14ac:dyDescent="0.25">
      <c r="H83" s="7">
        <v>0</v>
      </c>
      <c r="J83" s="5" t="str">
        <f t="shared" si="1"/>
        <v/>
      </c>
    </row>
    <row r="84" spans="1:13" ht="20.100000000000001" customHeight="1" x14ac:dyDescent="0.25">
      <c r="H84" s="7">
        <v>0</v>
      </c>
      <c r="J84" s="5" t="str">
        <f t="shared" si="1"/>
        <v/>
      </c>
    </row>
    <row r="85" spans="1:13" ht="20.100000000000001" customHeight="1" x14ac:dyDescent="0.25">
      <c r="H85" s="7">
        <v>0</v>
      </c>
      <c r="J85" s="5" t="str">
        <f t="shared" si="1"/>
        <v/>
      </c>
    </row>
    <row r="86" spans="1:13" ht="20.100000000000001" customHeight="1" x14ac:dyDescent="0.25">
      <c r="D86" s="10" t="s">
        <v>134</v>
      </c>
      <c r="E86" s="10"/>
      <c r="F86" s="10"/>
      <c r="G86" s="10"/>
      <c r="H86" s="7">
        <v>1</v>
      </c>
      <c r="J86" s="5" t="str">
        <f t="shared" si="1"/>
        <v/>
      </c>
      <c r="M86" s="10"/>
    </row>
    <row r="87" spans="1:13" ht="20.100000000000001" customHeight="1" x14ac:dyDescent="0.25">
      <c r="D87" s="10"/>
      <c r="E87" s="10"/>
      <c r="F87" s="10"/>
      <c r="G87" s="10"/>
      <c r="H87" s="7">
        <v>0</v>
      </c>
      <c r="J87" s="5" t="str">
        <f t="shared" si="1"/>
        <v/>
      </c>
      <c r="M87" s="10"/>
    </row>
    <row r="88" spans="1:13" ht="20.100000000000001" customHeight="1" x14ac:dyDescent="0.25">
      <c r="B88" s="15"/>
      <c r="C88" s="15"/>
      <c r="D88" s="15"/>
      <c r="E88" s="15"/>
      <c r="F88" s="15"/>
      <c r="G88" s="15"/>
      <c r="H88" s="7">
        <v>0</v>
      </c>
      <c r="J88" s="5" t="str">
        <f t="shared" si="1"/>
        <v/>
      </c>
      <c r="M88" s="15"/>
    </row>
    <row r="89" spans="1:13" ht="20.100000000000001" customHeight="1" x14ac:dyDescent="0.25">
      <c r="H89" s="7">
        <v>0</v>
      </c>
      <c r="J89" s="5" t="str">
        <f t="shared" si="1"/>
        <v/>
      </c>
    </row>
    <row r="90" spans="1:13" ht="20.100000000000001" customHeight="1" x14ac:dyDescent="0.25">
      <c r="H90" s="7">
        <v>0</v>
      </c>
      <c r="J90" s="5" t="str">
        <f t="shared" si="1"/>
        <v/>
      </c>
    </row>
    <row r="91" spans="1:13" ht="20.100000000000001" customHeight="1" x14ac:dyDescent="0.25">
      <c r="A91" s="10" t="s">
        <v>135</v>
      </c>
      <c r="B91" s="10"/>
      <c r="C91" s="10"/>
      <c r="D91" s="10"/>
      <c r="E91" s="10"/>
      <c r="F91" s="10"/>
      <c r="G91" s="10"/>
      <c r="H91" s="7">
        <v>0</v>
      </c>
      <c r="J91" s="5" t="str">
        <f t="shared" si="1"/>
        <v/>
      </c>
      <c r="M91" s="10"/>
    </row>
    <row r="92" spans="1:13" ht="20.100000000000001" customHeight="1" x14ac:dyDescent="0.25">
      <c r="B92" s="15"/>
      <c r="C92" s="15"/>
      <c r="D92" s="15"/>
      <c r="E92" s="15"/>
      <c r="F92" s="15"/>
      <c r="G92" s="15"/>
      <c r="H92" s="7">
        <v>0</v>
      </c>
      <c r="J92" s="5" t="str">
        <f t="shared" si="1"/>
        <v/>
      </c>
      <c r="M92" s="15"/>
    </row>
    <row r="93" spans="1:13" ht="20.100000000000001" customHeight="1" x14ac:dyDescent="0.25">
      <c r="C93" s="11" t="s">
        <v>136</v>
      </c>
      <c r="D93" s="11"/>
      <c r="E93" s="11"/>
      <c r="G93" s="11" t="s">
        <v>137</v>
      </c>
      <c r="H93" s="7">
        <v>1</v>
      </c>
      <c r="J93" s="5" t="str">
        <f t="shared" si="1"/>
        <v>500000000</v>
      </c>
      <c r="K93" s="2" t="s">
        <v>1019</v>
      </c>
      <c r="M93" s="11" t="s">
        <v>137</v>
      </c>
    </row>
    <row r="94" spans="1:13" ht="20.100000000000001" customHeight="1" x14ac:dyDescent="0.25">
      <c r="C94" s="11" t="s">
        <v>138</v>
      </c>
      <c r="D94" s="11"/>
      <c r="E94" s="11"/>
      <c r="G94" s="11" t="s">
        <v>9</v>
      </c>
      <c r="H94" s="7">
        <v>0</v>
      </c>
      <c r="J94" s="5" t="str">
        <f t="shared" si="1"/>
        <v>500001000</v>
      </c>
      <c r="K94" s="2" t="s">
        <v>1019</v>
      </c>
      <c r="M94" s="11" t="s">
        <v>9</v>
      </c>
    </row>
    <row r="95" spans="1:13" ht="20.100000000000001" customHeight="1" x14ac:dyDescent="0.25">
      <c r="C95" s="11" t="s">
        <v>139</v>
      </c>
      <c r="D95" s="11"/>
      <c r="E95" s="11"/>
      <c r="G95" s="11" t="s">
        <v>140</v>
      </c>
      <c r="H95" s="7">
        <v>0</v>
      </c>
      <c r="J95" s="5" t="str">
        <f t="shared" si="1"/>
        <v>500010000</v>
      </c>
      <c r="K95" s="2" t="s">
        <v>1019</v>
      </c>
      <c r="M95" s="11" t="s">
        <v>140</v>
      </c>
    </row>
    <row r="96" spans="1:13" ht="20.100000000000001" customHeight="1" x14ac:dyDescent="0.25">
      <c r="C96" s="11" t="s">
        <v>141</v>
      </c>
      <c r="D96" s="11"/>
      <c r="E96" s="11"/>
      <c r="G96" s="11" t="s">
        <v>142</v>
      </c>
      <c r="H96" s="7">
        <v>0</v>
      </c>
      <c r="J96" s="5" t="str">
        <f t="shared" si="1"/>
        <v>500020000</v>
      </c>
      <c r="K96" s="2" t="s">
        <v>1019</v>
      </c>
      <c r="M96" s="11" t="s">
        <v>142</v>
      </c>
    </row>
    <row r="97" spans="3:13" ht="20.100000000000001" customHeight="1" x14ac:dyDescent="0.25">
      <c r="C97" s="11" t="s">
        <v>143</v>
      </c>
      <c r="D97" s="11"/>
      <c r="E97" s="11"/>
      <c r="G97" s="11" t="s">
        <v>144</v>
      </c>
      <c r="H97" s="7">
        <v>1</v>
      </c>
      <c r="J97" s="5" t="str">
        <f t="shared" si="1"/>
        <v>500030000</v>
      </c>
      <c r="K97" s="2" t="s">
        <v>1019</v>
      </c>
      <c r="M97" s="11" t="s">
        <v>144</v>
      </c>
    </row>
    <row r="98" spans="3:13" ht="20.100000000000001" customHeight="1" x14ac:dyDescent="0.25">
      <c r="C98" s="11" t="s">
        <v>145</v>
      </c>
      <c r="D98" s="11"/>
      <c r="E98" s="11"/>
      <c r="G98" s="11" t="s">
        <v>63</v>
      </c>
      <c r="H98" s="7">
        <v>0</v>
      </c>
      <c r="J98" s="5" t="str">
        <f t="shared" si="1"/>
        <v>500031000</v>
      </c>
      <c r="K98" s="2" t="s">
        <v>1019</v>
      </c>
      <c r="M98" s="11" t="s">
        <v>63</v>
      </c>
    </row>
    <row r="99" spans="3:13" ht="20.100000000000001" customHeight="1" x14ac:dyDescent="0.25">
      <c r="C99" s="11" t="s">
        <v>146</v>
      </c>
      <c r="D99" s="11"/>
      <c r="E99" s="11"/>
      <c r="G99" s="11" t="s">
        <v>147</v>
      </c>
      <c r="H99" s="7">
        <v>0</v>
      </c>
      <c r="J99" s="5" t="str">
        <f t="shared" si="1"/>
        <v>500050000</v>
      </c>
      <c r="K99" s="2" t="s">
        <v>1019</v>
      </c>
      <c r="M99" s="11" t="s">
        <v>147</v>
      </c>
    </row>
    <row r="100" spans="3:13" ht="20.100000000000001" customHeight="1" x14ac:dyDescent="0.25">
      <c r="C100" s="11" t="s">
        <v>148</v>
      </c>
      <c r="D100" s="11"/>
      <c r="E100" s="11"/>
      <c r="G100" s="11" t="s">
        <v>21</v>
      </c>
      <c r="H100" s="7">
        <v>0</v>
      </c>
      <c r="J100" s="5" t="str">
        <f t="shared" si="1"/>
        <v>500051000</v>
      </c>
      <c r="K100" s="2" t="s">
        <v>1019</v>
      </c>
      <c r="M100" s="11" t="s">
        <v>21</v>
      </c>
    </row>
    <row r="101" spans="3:13" ht="20.100000000000001" customHeight="1" x14ac:dyDescent="0.25">
      <c r="C101" s="11" t="s">
        <v>149</v>
      </c>
      <c r="D101" s="11"/>
      <c r="E101" s="11"/>
      <c r="G101" s="11" t="s">
        <v>150</v>
      </c>
      <c r="H101" s="7">
        <v>0</v>
      </c>
      <c r="J101" s="5" t="str">
        <f t="shared" si="1"/>
        <v>500060000</v>
      </c>
      <c r="K101" s="2" t="s">
        <v>1019</v>
      </c>
      <c r="M101" s="11" t="s">
        <v>150</v>
      </c>
    </row>
    <row r="102" spans="3:13" ht="20.100000000000001" customHeight="1" x14ac:dyDescent="0.25">
      <c r="C102" s="11" t="s">
        <v>151</v>
      </c>
      <c r="D102" s="11"/>
      <c r="E102" s="11"/>
      <c r="G102" s="11" t="s">
        <v>152</v>
      </c>
      <c r="H102" s="7">
        <v>1</v>
      </c>
      <c r="J102" s="5" t="str">
        <f t="shared" si="1"/>
        <v>500100000</v>
      </c>
      <c r="K102" s="2" t="s">
        <v>1019</v>
      </c>
      <c r="M102" s="11" t="s">
        <v>152</v>
      </c>
    </row>
    <row r="103" spans="3:13" ht="20.100000000000001" customHeight="1" x14ac:dyDescent="0.25">
      <c r="C103" s="11" t="s">
        <v>153</v>
      </c>
      <c r="D103" s="11"/>
      <c r="E103" s="11"/>
      <c r="G103" s="11" t="s">
        <v>154</v>
      </c>
      <c r="H103" s="7">
        <v>0</v>
      </c>
      <c r="J103" s="5" t="str">
        <f t="shared" si="1"/>
        <v>500100150</v>
      </c>
      <c r="K103" s="2" t="s">
        <v>1019</v>
      </c>
      <c r="M103" s="11" t="s">
        <v>154</v>
      </c>
    </row>
    <row r="104" spans="3:13" ht="20.100000000000001" customHeight="1" x14ac:dyDescent="0.25">
      <c r="C104" s="11" t="s">
        <v>155</v>
      </c>
      <c r="D104" s="11"/>
      <c r="E104" s="11"/>
      <c r="G104" s="11" t="s">
        <v>25</v>
      </c>
      <c r="H104" s="7">
        <v>0</v>
      </c>
      <c r="J104" s="5" t="str">
        <f t="shared" si="1"/>
        <v>500101000</v>
      </c>
      <c r="K104" s="2" t="s">
        <v>1019</v>
      </c>
      <c r="M104" s="11" t="s">
        <v>25</v>
      </c>
    </row>
    <row r="105" spans="3:13" ht="20.100000000000001" customHeight="1" x14ac:dyDescent="0.25">
      <c r="C105" s="11" t="s">
        <v>156</v>
      </c>
      <c r="D105" s="11"/>
      <c r="E105" s="11"/>
      <c r="G105" s="11" t="s">
        <v>157</v>
      </c>
      <c r="H105" s="7">
        <v>1</v>
      </c>
      <c r="J105" s="5" t="str">
        <f t="shared" si="1"/>
        <v>500200000</v>
      </c>
      <c r="K105" s="2" t="s">
        <v>1019</v>
      </c>
      <c r="M105" s="11" t="s">
        <v>157</v>
      </c>
    </row>
    <row r="106" spans="3:13" ht="20.100000000000001" customHeight="1" x14ac:dyDescent="0.25">
      <c r="C106" s="11" t="s">
        <v>158</v>
      </c>
      <c r="D106" s="11"/>
      <c r="E106" s="11"/>
      <c r="G106" s="11" t="s">
        <v>27</v>
      </c>
      <c r="H106" s="7">
        <v>0</v>
      </c>
      <c r="J106" s="5" t="str">
        <f t="shared" si="1"/>
        <v>500201000</v>
      </c>
      <c r="K106" s="2" t="s">
        <v>1019</v>
      </c>
      <c r="M106" s="11" t="s">
        <v>27</v>
      </c>
    </row>
    <row r="107" spans="3:13" ht="20.100000000000001" customHeight="1" x14ac:dyDescent="0.25">
      <c r="C107" s="11" t="s">
        <v>159</v>
      </c>
      <c r="D107" s="11"/>
      <c r="E107" s="11"/>
      <c r="G107" s="11" t="s">
        <v>160</v>
      </c>
      <c r="H107" s="7">
        <v>1</v>
      </c>
      <c r="J107" s="5" t="str">
        <f t="shared" si="1"/>
        <v>500250000</v>
      </c>
      <c r="K107" s="2" t="s">
        <v>1019</v>
      </c>
      <c r="M107" s="11" t="s">
        <v>160</v>
      </c>
    </row>
    <row r="108" spans="3:13" ht="20.100000000000001" customHeight="1" x14ac:dyDescent="0.25">
      <c r="C108" s="11" t="s">
        <v>161</v>
      </c>
      <c r="D108" s="11"/>
      <c r="E108" s="11"/>
      <c r="G108" s="11" t="s">
        <v>30</v>
      </c>
      <c r="H108" s="7">
        <v>0</v>
      </c>
      <c r="J108" s="5" t="str">
        <f t="shared" si="1"/>
        <v>500251000</v>
      </c>
      <c r="K108" s="2" t="s">
        <v>1019</v>
      </c>
      <c r="M108" s="11" t="s">
        <v>30</v>
      </c>
    </row>
    <row r="109" spans="3:13" ht="20.100000000000001" customHeight="1" x14ac:dyDescent="0.25">
      <c r="C109" s="11" t="s">
        <v>162</v>
      </c>
      <c r="D109" s="11"/>
      <c r="E109" s="11"/>
      <c r="G109" s="11" t="s">
        <v>163</v>
      </c>
      <c r="H109" s="7">
        <v>1</v>
      </c>
      <c r="J109" s="5" t="str">
        <f t="shared" si="1"/>
        <v>500300000</v>
      </c>
      <c r="K109" s="2" t="s">
        <v>1019</v>
      </c>
      <c r="M109" s="11" t="s">
        <v>163</v>
      </c>
    </row>
    <row r="110" spans="3:13" ht="20.100000000000001" customHeight="1" x14ac:dyDescent="0.25">
      <c r="C110" s="11" t="s">
        <v>164</v>
      </c>
      <c r="D110" s="11"/>
      <c r="E110" s="11"/>
      <c r="G110" s="11" t="s">
        <v>33</v>
      </c>
      <c r="H110" s="7">
        <v>0</v>
      </c>
      <c r="J110" s="5" t="str">
        <f t="shared" si="1"/>
        <v>500301000</v>
      </c>
      <c r="K110" s="2" t="s">
        <v>1019</v>
      </c>
      <c r="M110" s="11" t="s">
        <v>33</v>
      </c>
    </row>
    <row r="111" spans="3:13" ht="20.100000000000001" customHeight="1" x14ac:dyDescent="0.25">
      <c r="C111" s="11" t="s">
        <v>165</v>
      </c>
      <c r="D111" s="11"/>
      <c r="E111" s="11"/>
      <c r="G111" s="11" t="s">
        <v>166</v>
      </c>
      <c r="H111" s="7">
        <v>0</v>
      </c>
      <c r="I111" s="5">
        <v>2004</v>
      </c>
      <c r="J111" s="5" t="str">
        <f t="shared" si="1"/>
        <v>500310000</v>
      </c>
      <c r="K111" s="2">
        <v>0</v>
      </c>
      <c r="M111" s="11" t="s">
        <v>166</v>
      </c>
    </row>
    <row r="112" spans="3:13" ht="20.100000000000001" customHeight="1" x14ac:dyDescent="0.25">
      <c r="C112" s="11" t="s">
        <v>167</v>
      </c>
      <c r="D112" s="11"/>
      <c r="E112" s="11"/>
      <c r="G112" s="11" t="s">
        <v>168</v>
      </c>
      <c r="H112" s="7">
        <v>0</v>
      </c>
      <c r="J112" s="5" t="str">
        <f t="shared" si="1"/>
        <v>500350000</v>
      </c>
      <c r="K112" s="2" t="s">
        <v>1019</v>
      </c>
      <c r="M112" s="11" t="s">
        <v>168</v>
      </c>
    </row>
    <row r="113" spans="3:13" ht="20.100000000000001" customHeight="1" x14ac:dyDescent="0.25">
      <c r="C113" s="11" t="s">
        <v>169</v>
      </c>
      <c r="D113" s="11"/>
      <c r="E113" s="11"/>
      <c r="G113" s="11" t="s">
        <v>170</v>
      </c>
      <c r="H113" s="7">
        <v>0</v>
      </c>
      <c r="I113" s="5">
        <v>2015</v>
      </c>
      <c r="J113" s="5" t="str">
        <f t="shared" si="1"/>
        <v>500360000</v>
      </c>
      <c r="K113" s="2" t="s">
        <v>1019</v>
      </c>
      <c r="M113" s="11" t="s">
        <v>170</v>
      </c>
    </row>
    <row r="114" spans="3:13" ht="20.100000000000001" customHeight="1" x14ac:dyDescent="0.25">
      <c r="C114" s="11" t="s">
        <v>171</v>
      </c>
      <c r="D114" s="11"/>
      <c r="E114" s="11"/>
      <c r="G114" s="11" t="s">
        <v>172</v>
      </c>
      <c r="H114" s="7">
        <v>1</v>
      </c>
      <c r="J114" s="5" t="str">
        <f t="shared" si="1"/>
        <v>500400000</v>
      </c>
      <c r="K114" s="2" t="s">
        <v>1019</v>
      </c>
      <c r="M114" s="11" t="s">
        <v>172</v>
      </c>
    </row>
    <row r="115" spans="3:13" ht="20.100000000000001" customHeight="1" x14ac:dyDescent="0.25">
      <c r="C115" s="11" t="s">
        <v>173</v>
      </c>
      <c r="D115" s="11"/>
      <c r="E115" s="11"/>
      <c r="G115" s="11" t="s">
        <v>40</v>
      </c>
      <c r="H115" s="7">
        <v>0</v>
      </c>
      <c r="J115" s="5" t="str">
        <f t="shared" si="1"/>
        <v>500401000</v>
      </c>
      <c r="K115" s="2" t="s">
        <v>1019</v>
      </c>
      <c r="M115" s="11" t="s">
        <v>40</v>
      </c>
    </row>
    <row r="116" spans="3:13" ht="20.100000000000001" customHeight="1" x14ac:dyDescent="0.25">
      <c r="C116" s="11" t="s">
        <v>174</v>
      </c>
      <c r="D116" s="11"/>
      <c r="E116" s="11"/>
      <c r="G116" s="11" t="s">
        <v>175</v>
      </c>
      <c r="H116" s="7">
        <v>0</v>
      </c>
      <c r="J116" s="5" t="str">
        <f t="shared" si="1"/>
        <v>500410000</v>
      </c>
      <c r="K116" s="2">
        <v>0</v>
      </c>
      <c r="M116" s="11" t="s">
        <v>175</v>
      </c>
    </row>
    <row r="117" spans="3:13" ht="20.100000000000001" customHeight="1" x14ac:dyDescent="0.25">
      <c r="C117" s="11" t="s">
        <v>176</v>
      </c>
      <c r="D117" s="11"/>
      <c r="E117" s="11"/>
      <c r="G117" s="11" t="s">
        <v>177</v>
      </c>
      <c r="H117" s="7">
        <v>1</v>
      </c>
      <c r="J117" s="5" t="str">
        <f t="shared" si="1"/>
        <v>500500000</v>
      </c>
      <c r="K117" s="2" t="s">
        <v>1019</v>
      </c>
      <c r="M117" s="11" t="s">
        <v>177</v>
      </c>
    </row>
    <row r="118" spans="3:13" ht="20.100000000000001" customHeight="1" x14ac:dyDescent="0.25">
      <c r="C118" s="11" t="s">
        <v>178</v>
      </c>
      <c r="D118" s="11"/>
      <c r="E118" s="11"/>
      <c r="G118" s="11" t="s">
        <v>43</v>
      </c>
      <c r="H118" s="7">
        <v>0</v>
      </c>
      <c r="J118" s="5" t="str">
        <f t="shared" si="1"/>
        <v>500501000</v>
      </c>
      <c r="K118" s="2" t="s">
        <v>1019</v>
      </c>
      <c r="M118" s="11" t="s">
        <v>43</v>
      </c>
    </row>
    <row r="119" spans="3:13" ht="20.100000000000001" customHeight="1" x14ac:dyDescent="0.25">
      <c r="C119" s="11" t="s">
        <v>179</v>
      </c>
      <c r="D119" s="11"/>
      <c r="E119" s="11"/>
      <c r="G119" s="11" t="s">
        <v>180</v>
      </c>
      <c r="H119" s="7">
        <v>0</v>
      </c>
      <c r="J119" s="5" t="str">
        <f t="shared" si="1"/>
        <v>500510000</v>
      </c>
      <c r="K119" s="2" t="s">
        <v>1019</v>
      </c>
      <c r="M119" s="11" t="s">
        <v>180</v>
      </c>
    </row>
    <row r="120" spans="3:13" ht="20.100000000000001" customHeight="1" x14ac:dyDescent="0.25">
      <c r="C120" s="11" t="s">
        <v>181</v>
      </c>
      <c r="D120" s="11"/>
      <c r="E120" s="11"/>
      <c r="G120" s="11" t="s">
        <v>182</v>
      </c>
      <c r="H120" s="7">
        <v>1</v>
      </c>
      <c r="J120" s="5" t="str">
        <f t="shared" si="1"/>
        <v>500600000</v>
      </c>
      <c r="K120" s="2" t="s">
        <v>1019</v>
      </c>
      <c r="M120" s="11" t="s">
        <v>182</v>
      </c>
    </row>
    <row r="121" spans="3:13" ht="20.100000000000001" customHeight="1" x14ac:dyDescent="0.25">
      <c r="C121" s="11" t="s">
        <v>183</v>
      </c>
      <c r="D121" s="11"/>
      <c r="E121" s="11"/>
      <c r="G121" s="11" t="s">
        <v>48</v>
      </c>
      <c r="H121" s="7">
        <v>0</v>
      </c>
      <c r="J121" s="5" t="str">
        <f t="shared" si="1"/>
        <v>500601000</v>
      </c>
      <c r="K121" s="2" t="s">
        <v>1019</v>
      </c>
      <c r="M121" s="11" t="s">
        <v>48</v>
      </c>
    </row>
    <row r="122" spans="3:13" ht="20.100000000000001" customHeight="1" x14ac:dyDescent="0.25">
      <c r="C122" s="11" t="s">
        <v>184</v>
      </c>
      <c r="D122" s="11"/>
      <c r="E122" s="11"/>
      <c r="G122" s="11" t="s">
        <v>185</v>
      </c>
      <c r="H122" s="7">
        <v>0</v>
      </c>
      <c r="J122" s="5" t="str">
        <f t="shared" si="1"/>
        <v>500610000</v>
      </c>
      <c r="K122" s="2">
        <v>0</v>
      </c>
      <c r="M122" s="11" t="s">
        <v>185</v>
      </c>
    </row>
    <row r="123" spans="3:13" ht="20.100000000000001" customHeight="1" x14ac:dyDescent="0.25">
      <c r="C123" s="11" t="s">
        <v>186</v>
      </c>
      <c r="D123" s="11"/>
      <c r="E123" s="11"/>
      <c r="G123" s="11" t="s">
        <v>187</v>
      </c>
      <c r="H123" s="7">
        <v>1</v>
      </c>
      <c r="J123" s="5" t="str">
        <f t="shared" si="1"/>
        <v>500800000</v>
      </c>
      <c r="K123" s="2" t="s">
        <v>1019</v>
      </c>
      <c r="M123" s="11" t="s">
        <v>187</v>
      </c>
    </row>
    <row r="124" spans="3:13" ht="20.100000000000001" customHeight="1" x14ac:dyDescent="0.25">
      <c r="C124" s="11" t="s">
        <v>188</v>
      </c>
      <c r="D124" s="11"/>
      <c r="E124" s="11"/>
      <c r="G124" s="11" t="s">
        <v>51</v>
      </c>
      <c r="H124" s="7">
        <v>0</v>
      </c>
      <c r="J124" s="5" t="str">
        <f t="shared" si="1"/>
        <v>500801000</v>
      </c>
      <c r="K124" s="2" t="s">
        <v>1019</v>
      </c>
      <c r="M124" s="11" t="s">
        <v>51</v>
      </c>
    </row>
    <row r="125" spans="3:13" ht="20.100000000000001" customHeight="1" x14ac:dyDescent="0.25">
      <c r="C125" s="11" t="s">
        <v>189</v>
      </c>
      <c r="D125" s="11"/>
      <c r="E125" s="11"/>
      <c r="G125" s="11" t="s">
        <v>190</v>
      </c>
      <c r="H125" s="7">
        <v>1</v>
      </c>
      <c r="J125" s="5" t="str">
        <f t="shared" si="1"/>
        <v>500900000</v>
      </c>
      <c r="K125" s="2" t="s">
        <v>1019</v>
      </c>
      <c r="M125" s="11" t="s">
        <v>190</v>
      </c>
    </row>
    <row r="126" spans="3:13" ht="20.100000000000001" customHeight="1" x14ac:dyDescent="0.25">
      <c r="C126" s="11" t="s">
        <v>191</v>
      </c>
      <c r="D126" s="11"/>
      <c r="E126" s="11"/>
      <c r="G126" s="11" t="s">
        <v>54</v>
      </c>
      <c r="H126" s="7">
        <v>0</v>
      </c>
      <c r="J126" s="5" t="str">
        <f t="shared" si="1"/>
        <v>500901000</v>
      </c>
      <c r="K126" s="2" t="s">
        <v>1019</v>
      </c>
      <c r="M126" s="11" t="s">
        <v>54</v>
      </c>
    </row>
    <row r="127" spans="3:13" ht="20.100000000000001" customHeight="1" x14ac:dyDescent="0.25">
      <c r="C127" s="11" t="s">
        <v>192</v>
      </c>
      <c r="D127" s="11"/>
      <c r="E127" s="11"/>
      <c r="G127" s="11" t="s">
        <v>193</v>
      </c>
      <c r="H127" s="7">
        <v>0</v>
      </c>
      <c r="I127" s="5">
        <v>2004</v>
      </c>
      <c r="J127" s="5" t="str">
        <f t="shared" si="1"/>
        <v>500910000</v>
      </c>
      <c r="K127" s="2">
        <v>0</v>
      </c>
      <c r="M127" s="11" t="s">
        <v>193</v>
      </c>
    </row>
    <row r="128" spans="3:13" ht="20.100000000000001" customHeight="1" x14ac:dyDescent="0.25">
      <c r="C128" s="11" t="s">
        <v>194</v>
      </c>
      <c r="D128" s="11"/>
      <c r="E128" s="11"/>
      <c r="G128" s="11" t="s">
        <v>195</v>
      </c>
      <c r="H128" s="7">
        <v>0</v>
      </c>
      <c r="I128" s="5" t="s">
        <v>961</v>
      </c>
      <c r="J128" s="5" t="str">
        <f t="shared" si="1"/>
        <v>500980000</v>
      </c>
      <c r="K128" s="2">
        <v>0</v>
      </c>
      <c r="M128" s="11" t="s">
        <v>195</v>
      </c>
    </row>
    <row r="129" spans="3:13" ht="20.100000000000001" customHeight="1" x14ac:dyDescent="0.25">
      <c r="C129" s="11" t="s">
        <v>196</v>
      </c>
      <c r="D129" s="11"/>
      <c r="E129" s="11"/>
      <c r="G129" s="11" t="s">
        <v>197</v>
      </c>
      <c r="H129" s="7">
        <v>0</v>
      </c>
      <c r="J129" s="5" t="str">
        <f t="shared" si="1"/>
        <v>500981000</v>
      </c>
      <c r="K129" s="2">
        <v>0</v>
      </c>
      <c r="M129" s="11" t="s">
        <v>197</v>
      </c>
    </row>
    <row r="130" spans="3:13" ht="20.100000000000001" customHeight="1" x14ac:dyDescent="0.25">
      <c r="C130" s="11" t="s">
        <v>198</v>
      </c>
      <c r="D130" s="11"/>
      <c r="E130" s="11"/>
      <c r="G130" s="11" t="s">
        <v>69</v>
      </c>
      <c r="H130" s="7">
        <v>0</v>
      </c>
      <c r="I130" s="5">
        <v>2006</v>
      </c>
      <c r="J130" s="5" t="str">
        <f t="shared" si="1"/>
        <v>504000000</v>
      </c>
      <c r="K130" s="2">
        <v>0</v>
      </c>
      <c r="M130" s="11" t="s">
        <v>69</v>
      </c>
    </row>
    <row r="131" spans="3:13" ht="20.100000000000001" customHeight="1" x14ac:dyDescent="0.25">
      <c r="C131" s="11" t="s">
        <v>199</v>
      </c>
      <c r="D131" s="11"/>
      <c r="E131" s="11"/>
      <c r="G131" s="11" t="s">
        <v>71</v>
      </c>
      <c r="H131" s="7">
        <v>0</v>
      </c>
      <c r="J131" s="5" t="str">
        <f t="shared" si="1"/>
        <v>504001000</v>
      </c>
      <c r="K131" s="2">
        <v>0</v>
      </c>
      <c r="M131" s="11" t="s">
        <v>71</v>
      </c>
    </row>
    <row r="132" spans="3:13" ht="20.100000000000001" customHeight="1" x14ac:dyDescent="0.25">
      <c r="C132" s="11" t="s">
        <v>200</v>
      </c>
      <c r="D132" s="11"/>
      <c r="E132" s="11"/>
      <c r="G132" s="11" t="s">
        <v>201</v>
      </c>
      <c r="H132" s="7">
        <v>1</v>
      </c>
      <c r="J132" s="5" t="str">
        <f t="shared" si="1"/>
        <v>504500000</v>
      </c>
      <c r="K132" s="2" t="s">
        <v>1021</v>
      </c>
      <c r="M132" s="11" t="s">
        <v>201</v>
      </c>
    </row>
    <row r="133" spans="3:13" ht="20.100000000000001" customHeight="1" x14ac:dyDescent="0.25">
      <c r="C133" s="11" t="s">
        <v>202</v>
      </c>
      <c r="D133" s="11"/>
      <c r="E133" s="11"/>
      <c r="G133" s="11" t="s">
        <v>203</v>
      </c>
      <c r="H133" s="7">
        <v>0</v>
      </c>
      <c r="J133" s="5" t="str">
        <f t="shared" si="1"/>
        <v>504501000</v>
      </c>
      <c r="K133" s="2">
        <v>0</v>
      </c>
      <c r="M133" s="11" t="s">
        <v>203</v>
      </c>
    </row>
    <row r="134" spans="3:13" ht="20.100000000000001" customHeight="1" x14ac:dyDescent="0.25">
      <c r="C134" s="11" t="s">
        <v>204</v>
      </c>
      <c r="D134" s="11"/>
      <c r="E134" s="11"/>
      <c r="G134" s="11" t="s">
        <v>205</v>
      </c>
      <c r="H134" s="7">
        <v>0</v>
      </c>
      <c r="J134" s="5" t="str">
        <f t="shared" si="1"/>
        <v>504550000</v>
      </c>
      <c r="K134" s="2">
        <v>0</v>
      </c>
      <c r="M134" s="11" t="s">
        <v>205</v>
      </c>
    </row>
    <row r="135" spans="3:13" ht="20.100000000000001" customHeight="1" x14ac:dyDescent="0.25">
      <c r="C135" s="11" t="s">
        <v>206</v>
      </c>
      <c r="D135" s="11"/>
      <c r="E135" s="11"/>
      <c r="G135" s="11" t="s">
        <v>207</v>
      </c>
      <c r="H135" s="7">
        <v>0</v>
      </c>
      <c r="J135" s="5" t="str">
        <f t="shared" si="1"/>
        <v>504551000</v>
      </c>
      <c r="K135" s="2">
        <v>0</v>
      </c>
      <c r="M135" s="11" t="s">
        <v>207</v>
      </c>
    </row>
    <row r="136" spans="3:13" ht="20.100000000000001" customHeight="1" x14ac:dyDescent="0.25">
      <c r="C136" s="11" t="s">
        <v>208</v>
      </c>
      <c r="D136" s="11"/>
      <c r="E136" s="11"/>
      <c r="G136" s="11" t="s">
        <v>209</v>
      </c>
      <c r="H136" s="7">
        <v>1</v>
      </c>
      <c r="J136" s="5" t="str">
        <f t="shared" si="1"/>
        <v>504600000</v>
      </c>
      <c r="K136" s="2">
        <v>1</v>
      </c>
      <c r="M136" s="11" t="s">
        <v>209</v>
      </c>
    </row>
    <row r="137" spans="3:13" ht="20.100000000000001" customHeight="1" x14ac:dyDescent="0.25">
      <c r="C137" s="11" t="s">
        <v>210</v>
      </c>
      <c r="D137" s="11"/>
      <c r="E137" s="11"/>
      <c r="G137" s="11" t="s">
        <v>211</v>
      </c>
      <c r="H137" s="7">
        <v>0</v>
      </c>
      <c r="J137" s="5" t="str">
        <f t="shared" si="1"/>
        <v>504601000</v>
      </c>
      <c r="K137" s="2">
        <v>0</v>
      </c>
      <c r="M137" s="11" t="s">
        <v>211</v>
      </c>
    </row>
    <row r="138" spans="3:13" ht="20.100000000000001" customHeight="1" x14ac:dyDescent="0.25">
      <c r="C138" s="11" t="s">
        <v>212</v>
      </c>
      <c r="D138" s="11"/>
      <c r="E138" s="11"/>
      <c r="G138" s="11" t="s">
        <v>213</v>
      </c>
      <c r="H138" s="7">
        <v>1</v>
      </c>
      <c r="J138" s="5" t="str">
        <f t="shared" si="1"/>
        <v>504650000</v>
      </c>
      <c r="K138" s="2" t="s">
        <v>1021</v>
      </c>
      <c r="M138" s="11" t="s">
        <v>213</v>
      </c>
    </row>
    <row r="139" spans="3:13" ht="20.100000000000001" customHeight="1" x14ac:dyDescent="0.25">
      <c r="C139" s="11" t="s">
        <v>214</v>
      </c>
      <c r="D139" s="11"/>
      <c r="E139" s="11"/>
      <c r="G139" s="11" t="s">
        <v>215</v>
      </c>
      <c r="H139" s="7">
        <v>1</v>
      </c>
      <c r="J139" s="5" t="str">
        <f t="shared" si="1"/>
        <v>504700000</v>
      </c>
      <c r="K139" s="2" t="s">
        <v>1021</v>
      </c>
      <c r="M139" s="11" t="s">
        <v>215</v>
      </c>
    </row>
    <row r="140" spans="3:13" ht="20.100000000000001" customHeight="1" x14ac:dyDescent="0.25">
      <c r="C140" s="11" t="s">
        <v>216</v>
      </c>
      <c r="D140" s="11"/>
      <c r="E140" s="11"/>
      <c r="G140" s="11" t="s">
        <v>217</v>
      </c>
      <c r="H140" s="7">
        <v>1</v>
      </c>
      <c r="J140" s="5" t="str">
        <f t="shared" si="1"/>
        <v>505000000</v>
      </c>
      <c r="K140" s="2" t="s">
        <v>1021</v>
      </c>
      <c r="M140" s="11" t="s">
        <v>217</v>
      </c>
    </row>
    <row r="141" spans="3:13" ht="20.100000000000001" customHeight="1" x14ac:dyDescent="0.25">
      <c r="C141" s="11" t="s">
        <v>218</v>
      </c>
      <c r="D141" s="11"/>
      <c r="E141" s="11"/>
      <c r="G141" s="11" t="s">
        <v>219</v>
      </c>
      <c r="H141" s="7">
        <v>0</v>
      </c>
      <c r="J141" s="5" t="str">
        <f t="shared" si="1"/>
        <v>505001000</v>
      </c>
      <c r="K141" s="2">
        <v>0</v>
      </c>
      <c r="M141" s="11" t="s">
        <v>219</v>
      </c>
    </row>
    <row r="142" spans="3:13" ht="20.100000000000001" customHeight="1" x14ac:dyDescent="0.25">
      <c r="C142" s="11" t="s">
        <v>220</v>
      </c>
      <c r="D142" s="11"/>
      <c r="E142" s="11"/>
      <c r="G142" s="11" t="s">
        <v>221</v>
      </c>
      <c r="H142" s="7">
        <v>0</v>
      </c>
      <c r="I142" s="5">
        <v>2012</v>
      </c>
      <c r="J142" s="5" t="str">
        <f t="shared" ref="J142:J205" si="2">CONCATENATE(LEFT(C142,5),LEFT(RIGHT(C142,5),2),RIGHT(C142,2))</f>
        <v>505250000</v>
      </c>
      <c r="K142" s="2">
        <v>0</v>
      </c>
      <c r="M142" s="11" t="s">
        <v>221</v>
      </c>
    </row>
    <row r="143" spans="3:13" ht="20.100000000000001" customHeight="1" x14ac:dyDescent="0.25">
      <c r="C143" s="11" t="s">
        <v>222</v>
      </c>
      <c r="D143" s="11"/>
      <c r="E143" s="11"/>
      <c r="G143" s="11" t="s">
        <v>223</v>
      </c>
      <c r="H143" s="7">
        <v>0</v>
      </c>
      <c r="J143" s="5" t="str">
        <f t="shared" si="2"/>
        <v>505251000</v>
      </c>
      <c r="K143" s="2">
        <v>0</v>
      </c>
      <c r="M143" s="11" t="s">
        <v>223</v>
      </c>
    </row>
    <row r="144" spans="3:13" ht="20.100000000000001" customHeight="1" x14ac:dyDescent="0.25">
      <c r="C144" s="11" t="s">
        <v>224</v>
      </c>
      <c r="D144" s="11"/>
      <c r="E144" s="11"/>
      <c r="G144" s="11" t="s">
        <v>225</v>
      </c>
      <c r="H144" s="7">
        <v>1</v>
      </c>
      <c r="J144" s="5" t="str">
        <f t="shared" si="2"/>
        <v>505500000</v>
      </c>
      <c r="K144" s="2">
        <v>1</v>
      </c>
      <c r="M144" s="11" t="s">
        <v>225</v>
      </c>
    </row>
    <row r="145" spans="3:13" ht="20.100000000000001" customHeight="1" x14ac:dyDescent="0.25">
      <c r="C145" s="11" t="s">
        <v>226</v>
      </c>
      <c r="D145" s="11"/>
      <c r="E145" s="11"/>
      <c r="G145" s="11" t="s">
        <v>227</v>
      </c>
      <c r="H145" s="7">
        <v>0</v>
      </c>
      <c r="J145" s="5" t="str">
        <f t="shared" si="2"/>
        <v>505501000</v>
      </c>
      <c r="K145" s="2">
        <v>0</v>
      </c>
      <c r="M145" s="11" t="s">
        <v>227</v>
      </c>
    </row>
    <row r="146" spans="3:13" ht="20.100000000000001" customHeight="1" x14ac:dyDescent="0.25">
      <c r="C146" s="11" t="s">
        <v>228</v>
      </c>
      <c r="D146" s="11"/>
      <c r="E146" s="11"/>
      <c r="G146" s="11" t="s">
        <v>229</v>
      </c>
      <c r="H146" s="7">
        <v>1</v>
      </c>
      <c r="J146" s="5" t="str">
        <f t="shared" si="2"/>
        <v>505510000</v>
      </c>
      <c r="K146" s="2" t="s">
        <v>1021</v>
      </c>
      <c r="M146" s="11" t="s">
        <v>229</v>
      </c>
    </row>
    <row r="147" spans="3:13" ht="20.100000000000001" customHeight="1" x14ac:dyDescent="0.25">
      <c r="C147" s="11" t="s">
        <v>230</v>
      </c>
      <c r="D147" s="11"/>
      <c r="E147" s="11"/>
      <c r="G147" s="11" t="s">
        <v>231</v>
      </c>
      <c r="H147" s="7">
        <v>0</v>
      </c>
      <c r="I147" s="5">
        <v>2013</v>
      </c>
      <c r="J147" s="5" t="str">
        <f t="shared" si="2"/>
        <v>505600000</v>
      </c>
      <c r="K147" s="2">
        <v>0</v>
      </c>
      <c r="M147" s="11" t="s">
        <v>231</v>
      </c>
    </row>
    <row r="148" spans="3:13" ht="20.100000000000001" customHeight="1" x14ac:dyDescent="0.25">
      <c r="C148" s="11" t="s">
        <v>232</v>
      </c>
      <c r="D148" s="11"/>
      <c r="E148" s="11"/>
      <c r="G148" s="11" t="s">
        <v>233</v>
      </c>
      <c r="H148" s="7">
        <v>0</v>
      </c>
      <c r="J148" s="5" t="str">
        <f t="shared" si="2"/>
        <v>505601000</v>
      </c>
      <c r="K148" s="2">
        <v>0</v>
      </c>
      <c r="M148" s="11" t="s">
        <v>233</v>
      </c>
    </row>
    <row r="149" spans="3:13" ht="20.100000000000001" customHeight="1" x14ac:dyDescent="0.25">
      <c r="C149" s="11" t="s">
        <v>234</v>
      </c>
      <c r="D149" s="11"/>
      <c r="E149" s="11"/>
      <c r="G149" s="11" t="s">
        <v>235</v>
      </c>
      <c r="H149" s="7">
        <v>0</v>
      </c>
      <c r="I149" s="5">
        <v>2004</v>
      </c>
      <c r="J149" s="5" t="str">
        <f t="shared" si="2"/>
        <v>506000000</v>
      </c>
      <c r="K149" s="2">
        <v>0</v>
      </c>
      <c r="M149" s="11" t="s">
        <v>235</v>
      </c>
    </row>
    <row r="150" spans="3:13" ht="20.100000000000001" customHeight="1" x14ac:dyDescent="0.25">
      <c r="C150" s="11" t="s">
        <v>236</v>
      </c>
      <c r="D150" s="11"/>
      <c r="E150" s="11"/>
      <c r="G150" s="11" t="s">
        <v>237</v>
      </c>
      <c r="H150" s="7">
        <v>0</v>
      </c>
      <c r="J150" s="5" t="str">
        <f t="shared" si="2"/>
        <v>506001000</v>
      </c>
      <c r="K150" s="2">
        <v>0</v>
      </c>
      <c r="M150" s="11" t="s">
        <v>237</v>
      </c>
    </row>
    <row r="151" spans="3:13" ht="20.100000000000001" customHeight="1" x14ac:dyDescent="0.25">
      <c r="C151" s="11" t="s">
        <v>238</v>
      </c>
      <c r="D151" s="11"/>
      <c r="E151" s="11"/>
      <c r="G151" s="11" t="s">
        <v>239</v>
      </c>
      <c r="H151" s="7">
        <v>1</v>
      </c>
      <c r="J151" s="5" t="str">
        <f t="shared" si="2"/>
        <v>511000000</v>
      </c>
      <c r="K151" s="2">
        <v>1</v>
      </c>
      <c r="M151" s="11" t="s">
        <v>239</v>
      </c>
    </row>
    <row r="152" spans="3:13" ht="20.100000000000001" customHeight="1" x14ac:dyDescent="0.25">
      <c r="C152" s="11" t="s">
        <v>240</v>
      </c>
      <c r="D152" s="11"/>
      <c r="E152" s="11"/>
      <c r="G152" s="11" t="s">
        <v>241</v>
      </c>
      <c r="H152" s="7">
        <v>0</v>
      </c>
      <c r="J152" s="5" t="str">
        <f t="shared" si="2"/>
        <v>511001000</v>
      </c>
      <c r="K152" s="2">
        <v>0</v>
      </c>
      <c r="M152" s="11" t="s">
        <v>241</v>
      </c>
    </row>
    <row r="153" spans="3:13" ht="20.100000000000001" customHeight="1" x14ac:dyDescent="0.25">
      <c r="C153" s="11" t="s">
        <v>242</v>
      </c>
      <c r="D153" s="11"/>
      <c r="E153" s="11"/>
      <c r="G153" s="16" t="s">
        <v>243</v>
      </c>
      <c r="H153" s="7">
        <v>0</v>
      </c>
      <c r="I153" s="5" t="s">
        <v>965</v>
      </c>
      <c r="J153" s="5" t="str">
        <f t="shared" si="2"/>
        <v>511400000</v>
      </c>
      <c r="K153" s="2">
        <v>0</v>
      </c>
      <c r="M153" s="16" t="s">
        <v>243</v>
      </c>
    </row>
    <row r="154" spans="3:13" ht="20.100000000000001" customHeight="1" x14ac:dyDescent="0.25">
      <c r="G154" s="16"/>
      <c r="H154" s="7">
        <v>0</v>
      </c>
      <c r="J154" s="5" t="str">
        <f t="shared" si="2"/>
        <v/>
      </c>
      <c r="M154" s="16"/>
    </row>
    <row r="155" spans="3:13" ht="20.100000000000001" customHeight="1" x14ac:dyDescent="0.25">
      <c r="C155" s="11" t="s">
        <v>244</v>
      </c>
      <c r="D155" s="11"/>
      <c r="E155" s="11"/>
      <c r="G155" s="11" t="s">
        <v>245</v>
      </c>
      <c r="H155" s="7">
        <v>0</v>
      </c>
      <c r="I155" s="5" t="s">
        <v>961</v>
      </c>
      <c r="J155" s="5" t="str">
        <f t="shared" si="2"/>
        <v>511500000</v>
      </c>
      <c r="K155" s="2">
        <v>0</v>
      </c>
      <c r="M155" s="11" t="s">
        <v>245</v>
      </c>
    </row>
    <row r="156" spans="3:13" ht="20.100000000000001" customHeight="1" x14ac:dyDescent="0.25">
      <c r="C156" s="11" t="s">
        <v>246</v>
      </c>
      <c r="D156" s="11"/>
      <c r="E156" s="11"/>
      <c r="G156" s="11" t="s">
        <v>247</v>
      </c>
      <c r="H156" s="7">
        <v>0</v>
      </c>
      <c r="J156" s="5" t="str">
        <f t="shared" si="2"/>
        <v>512000000</v>
      </c>
      <c r="K156" s="2">
        <v>0</v>
      </c>
      <c r="M156" s="11" t="s">
        <v>247</v>
      </c>
    </row>
    <row r="157" spans="3:13" ht="20.100000000000001" customHeight="1" x14ac:dyDescent="0.25">
      <c r="C157" s="11" t="s">
        <v>248</v>
      </c>
      <c r="D157" s="11"/>
      <c r="E157" s="11"/>
      <c r="G157" s="11" t="s">
        <v>249</v>
      </c>
      <c r="H157" s="7">
        <v>0</v>
      </c>
      <c r="J157" s="5" t="str">
        <f t="shared" si="2"/>
        <v>512001000</v>
      </c>
      <c r="K157" s="2">
        <v>0</v>
      </c>
      <c r="M157" s="11" t="s">
        <v>249</v>
      </c>
    </row>
    <row r="158" spans="3:13" ht="20.100000000000001" customHeight="1" x14ac:dyDescent="0.25">
      <c r="C158" s="11" t="s">
        <v>250</v>
      </c>
      <c r="D158" s="11"/>
      <c r="E158" s="11"/>
      <c r="G158" s="11" t="s">
        <v>251</v>
      </c>
      <c r="H158" s="7">
        <v>0</v>
      </c>
      <c r="J158" s="5" t="str">
        <f t="shared" si="2"/>
        <v>513000000</v>
      </c>
      <c r="K158" s="2">
        <v>1</v>
      </c>
      <c r="L158" s="2" t="s">
        <v>1022</v>
      </c>
      <c r="M158" s="11" t="s">
        <v>251</v>
      </c>
    </row>
    <row r="159" spans="3:13" ht="20.100000000000001" customHeight="1" x14ac:dyDescent="0.25">
      <c r="C159" s="11" t="s">
        <v>252</v>
      </c>
      <c r="D159" s="11"/>
      <c r="E159" s="11"/>
      <c r="G159" s="11" t="s">
        <v>253</v>
      </c>
      <c r="H159" s="7">
        <v>0</v>
      </c>
      <c r="J159" s="5" t="str">
        <f t="shared" si="2"/>
        <v>513001000</v>
      </c>
      <c r="K159" s="2">
        <v>0</v>
      </c>
      <c r="M159" s="11" t="s">
        <v>253</v>
      </c>
    </row>
    <row r="160" spans="3:13" ht="20.100000000000001" customHeight="1" x14ac:dyDescent="0.25">
      <c r="C160" s="11" t="s">
        <v>254</v>
      </c>
      <c r="D160" s="11"/>
      <c r="E160" s="11"/>
      <c r="G160" s="11" t="s">
        <v>255</v>
      </c>
      <c r="H160" s="7">
        <v>0</v>
      </c>
      <c r="I160" s="5" t="s">
        <v>966</v>
      </c>
      <c r="J160" s="5" t="str">
        <f t="shared" si="2"/>
        <v>513500000</v>
      </c>
      <c r="K160" s="2" t="s">
        <v>1020</v>
      </c>
      <c r="M160" s="11" t="s">
        <v>255</v>
      </c>
    </row>
    <row r="161" spans="3:13" ht="20.100000000000001" customHeight="1" x14ac:dyDescent="0.25">
      <c r="C161" s="11" t="s">
        <v>256</v>
      </c>
      <c r="D161" s="11"/>
      <c r="E161" s="11"/>
      <c r="G161" s="11" t="s">
        <v>257</v>
      </c>
      <c r="H161" s="7">
        <v>0</v>
      </c>
      <c r="I161" s="5" t="s">
        <v>966</v>
      </c>
      <c r="J161" s="5" t="str">
        <f t="shared" si="2"/>
        <v>513600000</v>
      </c>
      <c r="K161" s="2" t="s">
        <v>1020</v>
      </c>
      <c r="M161" s="11" t="s">
        <v>257</v>
      </c>
    </row>
    <row r="162" spans="3:13" ht="20.100000000000001" customHeight="1" x14ac:dyDescent="0.25">
      <c r="C162" s="11" t="s">
        <v>258</v>
      </c>
      <c r="D162" s="11"/>
      <c r="E162" s="11"/>
      <c r="G162" s="11" t="s">
        <v>259</v>
      </c>
      <c r="H162" s="7">
        <v>0</v>
      </c>
      <c r="I162" s="5" t="s">
        <v>966</v>
      </c>
      <c r="J162" s="5" t="str">
        <f t="shared" si="2"/>
        <v>513700000</v>
      </c>
      <c r="K162" s="2" t="s">
        <v>1020</v>
      </c>
      <c r="M162" s="11" t="s">
        <v>259</v>
      </c>
    </row>
    <row r="163" spans="3:13" ht="20.100000000000001" customHeight="1" x14ac:dyDescent="0.25">
      <c r="C163" s="11" t="s">
        <v>260</v>
      </c>
      <c r="D163" s="11"/>
      <c r="E163" s="11"/>
      <c r="G163" s="11" t="s">
        <v>261</v>
      </c>
      <c r="H163" s="7">
        <v>0</v>
      </c>
      <c r="I163" s="5" t="s">
        <v>966</v>
      </c>
      <c r="J163" s="5" t="str">
        <f t="shared" si="2"/>
        <v>513800000</v>
      </c>
      <c r="K163" s="2" t="s">
        <v>1020</v>
      </c>
      <c r="M163" s="11" t="s">
        <v>261</v>
      </c>
    </row>
    <row r="164" spans="3:13" ht="20.100000000000001" customHeight="1" x14ac:dyDescent="0.25">
      <c r="C164" s="11" t="s">
        <v>262</v>
      </c>
      <c r="D164" s="11"/>
      <c r="E164" s="11"/>
      <c r="G164" s="11" t="s">
        <v>263</v>
      </c>
      <c r="H164" s="7">
        <v>0</v>
      </c>
      <c r="I164" s="5" t="s">
        <v>967</v>
      </c>
      <c r="J164" s="5" t="str">
        <f t="shared" si="2"/>
        <v>520000000</v>
      </c>
      <c r="K164" s="2" t="s">
        <v>1024</v>
      </c>
      <c r="L164" s="2" t="s">
        <v>1023</v>
      </c>
      <c r="M164" s="11" t="s">
        <v>263</v>
      </c>
    </row>
    <row r="165" spans="3:13" ht="20.100000000000001" customHeight="1" x14ac:dyDescent="0.25">
      <c r="C165" s="11" t="s">
        <v>264</v>
      </c>
      <c r="D165" s="11"/>
      <c r="E165" s="11"/>
      <c r="G165" s="11" t="s">
        <v>265</v>
      </c>
      <c r="H165" s="7">
        <v>0</v>
      </c>
      <c r="J165" s="5" t="str">
        <f t="shared" si="2"/>
        <v>520001000</v>
      </c>
      <c r="K165" s="2">
        <v>0</v>
      </c>
      <c r="M165" s="11" t="s">
        <v>265</v>
      </c>
    </row>
    <row r="166" spans="3:13" ht="20.100000000000001" customHeight="1" x14ac:dyDescent="0.25">
      <c r="C166" s="11" t="s">
        <v>266</v>
      </c>
      <c r="D166" s="11"/>
      <c r="E166" s="11"/>
      <c r="G166" s="11" t="s">
        <v>267</v>
      </c>
      <c r="H166" s="7">
        <v>1</v>
      </c>
      <c r="I166" s="5" t="s">
        <v>968</v>
      </c>
      <c r="J166" s="5" t="str">
        <f t="shared" si="2"/>
        <v>520050000</v>
      </c>
      <c r="K166" s="2">
        <v>0</v>
      </c>
      <c r="M166" s="11" t="s">
        <v>267</v>
      </c>
    </row>
    <row r="167" spans="3:13" ht="20.100000000000001" customHeight="1" x14ac:dyDescent="0.25">
      <c r="C167" s="11" t="s">
        <v>268</v>
      </c>
      <c r="D167" s="11"/>
      <c r="E167" s="11"/>
      <c r="G167" s="11" t="s">
        <v>269</v>
      </c>
      <c r="H167" s="7">
        <v>0</v>
      </c>
      <c r="J167" s="5" t="str">
        <f t="shared" si="2"/>
        <v>525000000</v>
      </c>
      <c r="K167" s="2">
        <v>0</v>
      </c>
      <c r="M167" s="11" t="s">
        <v>269</v>
      </c>
    </row>
    <row r="168" spans="3:13" ht="20.100000000000001" customHeight="1" x14ac:dyDescent="0.25">
      <c r="C168" s="11" t="s">
        <v>270</v>
      </c>
      <c r="D168" s="11"/>
      <c r="E168" s="11"/>
      <c r="G168" s="11" t="s">
        <v>271</v>
      </c>
      <c r="H168" s="7">
        <v>1</v>
      </c>
      <c r="J168" s="5" t="str">
        <f t="shared" si="2"/>
        <v>570000000</v>
      </c>
      <c r="K168" s="2">
        <v>1</v>
      </c>
      <c r="M168" s="11" t="s">
        <v>271</v>
      </c>
    </row>
    <row r="169" spans="3:13" ht="20.100000000000001" customHeight="1" x14ac:dyDescent="0.25">
      <c r="C169" s="11" t="s">
        <v>272</v>
      </c>
      <c r="D169" s="11"/>
      <c r="E169" s="11"/>
      <c r="G169" s="11" t="s">
        <v>273</v>
      </c>
      <c r="H169" s="7">
        <v>0</v>
      </c>
      <c r="J169" s="5" t="str">
        <f t="shared" si="2"/>
        <v>570000100</v>
      </c>
      <c r="K169" s="2">
        <v>0</v>
      </c>
      <c r="M169" s="11" t="s">
        <v>273</v>
      </c>
    </row>
    <row r="170" spans="3:13" ht="20.100000000000001" customHeight="1" x14ac:dyDescent="0.25">
      <c r="C170" s="11" t="s">
        <v>274</v>
      </c>
      <c r="D170" s="11"/>
      <c r="E170" s="11"/>
      <c r="G170" s="11" t="s">
        <v>275</v>
      </c>
      <c r="H170" s="7">
        <v>0</v>
      </c>
      <c r="J170" s="5" t="str">
        <f t="shared" si="2"/>
        <v>570001000</v>
      </c>
      <c r="K170" s="2">
        <v>0</v>
      </c>
      <c r="M170" s="11" t="s">
        <v>275</v>
      </c>
    </row>
    <row r="171" spans="3:13" ht="20.100000000000001" customHeight="1" x14ac:dyDescent="0.25">
      <c r="C171" s="11" t="s">
        <v>276</v>
      </c>
      <c r="D171" s="11"/>
      <c r="E171" s="11"/>
      <c r="G171" s="11" t="s">
        <v>277</v>
      </c>
      <c r="H171" s="7">
        <v>0</v>
      </c>
      <c r="J171" s="5" t="str">
        <f t="shared" si="2"/>
        <v>570008000</v>
      </c>
      <c r="K171" s="2">
        <v>0</v>
      </c>
      <c r="M171" s="11" t="s">
        <v>277</v>
      </c>
    </row>
    <row r="172" spans="3:13" ht="20.100000000000001" customHeight="1" x14ac:dyDescent="0.25">
      <c r="C172" s="11" t="s">
        <v>278</v>
      </c>
      <c r="D172" s="11"/>
      <c r="E172" s="11"/>
      <c r="G172" s="11" t="s">
        <v>279</v>
      </c>
      <c r="H172" s="7">
        <v>1</v>
      </c>
      <c r="J172" s="5" t="str">
        <f t="shared" si="2"/>
        <v>570010000</v>
      </c>
      <c r="K172" s="2">
        <v>1</v>
      </c>
      <c r="M172" s="11" t="s">
        <v>279</v>
      </c>
    </row>
    <row r="173" spans="3:13" ht="20.100000000000001" customHeight="1" x14ac:dyDescent="0.25">
      <c r="C173" s="11" t="s">
        <v>280</v>
      </c>
      <c r="D173" s="11"/>
      <c r="E173" s="11"/>
      <c r="G173" s="11" t="s">
        <v>281</v>
      </c>
      <c r="H173" s="7">
        <v>0</v>
      </c>
      <c r="J173" s="5" t="str">
        <f t="shared" si="2"/>
        <v>570500000</v>
      </c>
      <c r="K173" s="2">
        <v>0</v>
      </c>
      <c r="M173" s="11" t="s">
        <v>281</v>
      </c>
    </row>
    <row r="174" spans="3:13" ht="20.100000000000001" customHeight="1" x14ac:dyDescent="0.25">
      <c r="C174" s="11" t="s">
        <v>282</v>
      </c>
      <c r="D174" s="11"/>
      <c r="E174" s="11"/>
      <c r="G174" s="11" t="s">
        <v>283</v>
      </c>
      <c r="H174" s="7">
        <v>1</v>
      </c>
      <c r="J174" s="5" t="str">
        <f t="shared" si="2"/>
        <v>571000000</v>
      </c>
      <c r="K174" s="2">
        <v>1</v>
      </c>
      <c r="M174" s="11" t="s">
        <v>283</v>
      </c>
    </row>
    <row r="175" spans="3:13" ht="20.100000000000001" customHeight="1" x14ac:dyDescent="0.25">
      <c r="C175" s="11" t="s">
        <v>284</v>
      </c>
      <c r="D175" s="11"/>
      <c r="E175" s="11"/>
      <c r="G175" s="11" t="s">
        <v>285</v>
      </c>
      <c r="H175" s="7">
        <v>1</v>
      </c>
      <c r="J175" s="5" t="str">
        <f t="shared" si="2"/>
        <v>571250000</v>
      </c>
      <c r="K175" s="2">
        <v>1</v>
      </c>
      <c r="M175" s="11" t="s">
        <v>285</v>
      </c>
    </row>
    <row r="176" spans="3:13" ht="20.100000000000001" customHeight="1" x14ac:dyDescent="0.25">
      <c r="C176" s="11" t="s">
        <v>286</v>
      </c>
      <c r="D176" s="11"/>
      <c r="E176" s="11"/>
      <c r="G176" s="11" t="s">
        <v>287</v>
      </c>
      <c r="H176" s="7">
        <v>0</v>
      </c>
      <c r="I176" s="5" t="s">
        <v>961</v>
      </c>
      <c r="J176" s="5" t="str">
        <f t="shared" si="2"/>
        <v>571250200</v>
      </c>
      <c r="K176" s="2">
        <v>0</v>
      </c>
      <c r="M176" s="11" t="s">
        <v>287</v>
      </c>
    </row>
    <row r="177" spans="3:13" ht="20.100000000000001" customHeight="1" x14ac:dyDescent="0.25">
      <c r="C177" s="11" t="s">
        <v>288</v>
      </c>
      <c r="D177" s="11"/>
      <c r="E177" s="11"/>
      <c r="G177" s="11" t="s">
        <v>289</v>
      </c>
      <c r="H177" s="7">
        <v>1</v>
      </c>
      <c r="J177" s="5" t="str">
        <f t="shared" si="2"/>
        <v>571500000</v>
      </c>
      <c r="K177" s="2">
        <v>1</v>
      </c>
      <c r="M177" s="11" t="s">
        <v>289</v>
      </c>
    </row>
    <row r="178" spans="3:13" ht="20.100000000000001" customHeight="1" x14ac:dyDescent="0.25">
      <c r="C178" s="11" t="s">
        <v>290</v>
      </c>
      <c r="D178" s="11"/>
      <c r="E178" s="11"/>
      <c r="G178" s="11" t="s">
        <v>291</v>
      </c>
      <c r="H178" s="7">
        <v>1</v>
      </c>
      <c r="J178" s="5" t="str">
        <f t="shared" si="2"/>
        <v>575000000</v>
      </c>
      <c r="K178" s="2">
        <v>1</v>
      </c>
      <c r="M178" s="11" t="s">
        <v>291</v>
      </c>
    </row>
    <row r="179" spans="3:13" ht="20.100000000000001" customHeight="1" x14ac:dyDescent="0.25">
      <c r="C179" s="11" t="s">
        <v>292</v>
      </c>
      <c r="D179" s="11"/>
      <c r="E179" s="11"/>
      <c r="G179" s="11" t="s">
        <v>293</v>
      </c>
      <c r="H179" s="7">
        <v>0</v>
      </c>
      <c r="I179" s="5" t="s">
        <v>961</v>
      </c>
      <c r="J179" s="5" t="str">
        <f t="shared" si="2"/>
        <v>575000200</v>
      </c>
      <c r="K179" s="2">
        <v>0</v>
      </c>
      <c r="M179" s="11" t="s">
        <v>293</v>
      </c>
    </row>
    <row r="180" spans="3:13" ht="20.100000000000001" customHeight="1" x14ac:dyDescent="0.25">
      <c r="C180" s="11" t="s">
        <v>294</v>
      </c>
      <c r="D180" s="11"/>
      <c r="E180" s="11"/>
      <c r="G180" s="11" t="s">
        <v>295</v>
      </c>
      <c r="H180" s="7">
        <v>0</v>
      </c>
      <c r="J180" s="5" t="str">
        <f t="shared" si="2"/>
        <v>575001000</v>
      </c>
      <c r="K180" s="2">
        <v>1</v>
      </c>
      <c r="M180" s="11" t="s">
        <v>295</v>
      </c>
    </row>
    <row r="181" spans="3:13" ht="20.100000000000001" customHeight="1" x14ac:dyDescent="0.25">
      <c r="C181" s="11" t="s">
        <v>296</v>
      </c>
      <c r="D181" s="11"/>
      <c r="E181" s="11"/>
      <c r="G181" s="11" t="s">
        <v>297</v>
      </c>
      <c r="H181" s="7">
        <v>0</v>
      </c>
      <c r="I181" s="5" t="s">
        <v>961</v>
      </c>
      <c r="J181" s="5" t="str">
        <f t="shared" si="2"/>
        <v>575002000</v>
      </c>
      <c r="K181" s="2">
        <v>0</v>
      </c>
      <c r="M181" s="11" t="s">
        <v>297</v>
      </c>
    </row>
    <row r="182" spans="3:13" ht="20.100000000000001" customHeight="1" x14ac:dyDescent="0.25">
      <c r="C182" s="11" t="s">
        <v>298</v>
      </c>
      <c r="D182" s="11"/>
      <c r="E182" s="11"/>
      <c r="G182" s="11" t="s">
        <v>299</v>
      </c>
      <c r="H182" s="7">
        <v>0</v>
      </c>
      <c r="I182" s="5" t="s">
        <v>969</v>
      </c>
      <c r="J182" s="5" t="str">
        <f t="shared" si="2"/>
        <v>575010000</v>
      </c>
      <c r="K182" s="2">
        <v>0</v>
      </c>
      <c r="M182" s="11" t="s">
        <v>299</v>
      </c>
    </row>
    <row r="183" spans="3:13" ht="20.100000000000001" customHeight="1" x14ac:dyDescent="0.25">
      <c r="C183" s="11" t="s">
        <v>300</v>
      </c>
      <c r="D183" s="11"/>
      <c r="E183" s="11"/>
      <c r="G183" s="11" t="s">
        <v>301</v>
      </c>
      <c r="H183" s="7">
        <v>0</v>
      </c>
      <c r="I183" s="5" t="s">
        <v>961</v>
      </c>
      <c r="J183" s="5" t="str">
        <f t="shared" si="2"/>
        <v>575010200</v>
      </c>
      <c r="K183" s="2">
        <v>0</v>
      </c>
      <c r="M183" s="11" t="s">
        <v>301</v>
      </c>
    </row>
    <row r="184" spans="3:13" ht="20.100000000000001" customHeight="1" x14ac:dyDescent="0.25">
      <c r="C184" s="11" t="s">
        <v>302</v>
      </c>
      <c r="D184" s="11"/>
      <c r="E184" s="11"/>
      <c r="G184" s="11" t="s">
        <v>303</v>
      </c>
      <c r="H184" s="7">
        <v>0</v>
      </c>
      <c r="I184" s="5" t="s">
        <v>970</v>
      </c>
      <c r="J184" s="5" t="str">
        <f t="shared" si="2"/>
        <v>575011000</v>
      </c>
      <c r="K184" s="2">
        <v>0</v>
      </c>
      <c r="M184" s="11" t="s">
        <v>303</v>
      </c>
    </row>
    <row r="185" spans="3:13" ht="20.100000000000001" customHeight="1" x14ac:dyDescent="0.25">
      <c r="C185" s="11" t="s">
        <v>304</v>
      </c>
      <c r="D185" s="11"/>
      <c r="E185" s="11"/>
      <c r="G185" s="11" t="s">
        <v>305</v>
      </c>
      <c r="H185" s="7">
        <v>1</v>
      </c>
      <c r="J185" s="5" t="str">
        <f t="shared" si="2"/>
        <v>575020000</v>
      </c>
      <c r="K185" s="2" t="s">
        <v>1024</v>
      </c>
      <c r="L185" s="2" t="s">
        <v>1023</v>
      </c>
      <c r="M185" s="11" t="s">
        <v>305</v>
      </c>
    </row>
    <row r="186" spans="3:13" ht="20.100000000000001" customHeight="1" x14ac:dyDescent="0.25">
      <c r="C186" s="11" t="s">
        <v>306</v>
      </c>
      <c r="D186" s="11"/>
      <c r="E186" s="11"/>
      <c r="G186" s="11" t="s">
        <v>307</v>
      </c>
      <c r="H186" s="7">
        <v>0</v>
      </c>
      <c r="I186" s="5" t="s">
        <v>961</v>
      </c>
      <c r="J186" s="5" t="str">
        <f t="shared" si="2"/>
        <v>575021000</v>
      </c>
      <c r="K186" s="2">
        <v>0</v>
      </c>
      <c r="M186" s="11" t="s">
        <v>307</v>
      </c>
    </row>
    <row r="187" spans="3:13" ht="20.100000000000001" customHeight="1" x14ac:dyDescent="0.25">
      <c r="C187" s="11" t="s">
        <v>308</v>
      </c>
      <c r="D187" s="11"/>
      <c r="E187" s="11"/>
      <c r="G187" s="11" t="s">
        <v>309</v>
      </c>
      <c r="H187" s="7">
        <v>0</v>
      </c>
      <c r="I187" s="5" t="s">
        <v>970</v>
      </c>
      <c r="J187" s="5" t="str">
        <f t="shared" si="2"/>
        <v>575030000</v>
      </c>
      <c r="K187" s="2">
        <v>0</v>
      </c>
      <c r="M187" s="11" t="s">
        <v>309</v>
      </c>
    </row>
    <row r="188" spans="3:13" ht="20.100000000000001" customHeight="1" x14ac:dyDescent="0.25">
      <c r="C188" s="11" t="s">
        <v>310</v>
      </c>
      <c r="D188" s="11"/>
      <c r="E188" s="11"/>
      <c r="G188" s="11" t="s">
        <v>311</v>
      </c>
      <c r="H188" s="7">
        <v>0</v>
      </c>
      <c r="I188" s="5" t="s">
        <v>961</v>
      </c>
      <c r="J188" s="5" t="str">
        <f t="shared" si="2"/>
        <v>575031000</v>
      </c>
      <c r="K188" s="2">
        <v>0</v>
      </c>
      <c r="M188" s="11" t="s">
        <v>311</v>
      </c>
    </row>
    <row r="189" spans="3:13" ht="20.100000000000001" customHeight="1" x14ac:dyDescent="0.25">
      <c r="C189" s="11" t="s">
        <v>312</v>
      </c>
      <c r="D189" s="11"/>
      <c r="E189" s="11"/>
      <c r="G189" s="11" t="s">
        <v>313</v>
      </c>
      <c r="H189" s="7">
        <v>0</v>
      </c>
      <c r="I189" s="5" t="s">
        <v>961</v>
      </c>
      <c r="J189" s="5" t="str">
        <f t="shared" si="2"/>
        <v>575040000</v>
      </c>
      <c r="K189" s="2">
        <v>0</v>
      </c>
      <c r="M189" s="11" t="s">
        <v>313</v>
      </c>
    </row>
    <row r="190" spans="3:13" ht="20.100000000000001" customHeight="1" x14ac:dyDescent="0.25">
      <c r="C190" s="11" t="s">
        <v>314</v>
      </c>
      <c r="D190" s="11"/>
      <c r="E190" s="11"/>
      <c r="G190" s="11" t="s">
        <v>315</v>
      </c>
      <c r="H190" s="7">
        <v>0</v>
      </c>
      <c r="I190" s="5" t="s">
        <v>971</v>
      </c>
      <c r="J190" s="5" t="str">
        <f t="shared" si="2"/>
        <v>575100000</v>
      </c>
      <c r="K190" s="2">
        <v>0</v>
      </c>
      <c r="M190" s="11" t="s">
        <v>315</v>
      </c>
    </row>
    <row r="191" spans="3:13" ht="20.100000000000001" customHeight="1" x14ac:dyDescent="0.25">
      <c r="C191" s="11" t="s">
        <v>316</v>
      </c>
      <c r="D191" s="11"/>
      <c r="E191" s="11"/>
      <c r="G191" s="11" t="s">
        <v>317</v>
      </c>
      <c r="H191" s="7">
        <v>0</v>
      </c>
      <c r="I191" s="5" t="s">
        <v>961</v>
      </c>
      <c r="J191" s="5" t="str">
        <f t="shared" si="2"/>
        <v>575101000</v>
      </c>
      <c r="K191" s="2">
        <v>0</v>
      </c>
      <c r="M191" s="11" t="s">
        <v>317</v>
      </c>
    </row>
    <row r="192" spans="3:13" ht="20.100000000000001" customHeight="1" x14ac:dyDescent="0.25">
      <c r="C192" s="11" t="s">
        <v>318</v>
      </c>
      <c r="D192" s="11"/>
      <c r="E192" s="11"/>
      <c r="G192" s="11" t="s">
        <v>319</v>
      </c>
      <c r="H192" s="7">
        <v>0</v>
      </c>
      <c r="I192" s="5" t="s">
        <v>972</v>
      </c>
      <c r="J192" s="5" t="str">
        <f t="shared" si="2"/>
        <v>575500000</v>
      </c>
      <c r="K192" s="2">
        <v>0</v>
      </c>
      <c r="M192" s="11" t="s">
        <v>319</v>
      </c>
    </row>
    <row r="193" spans="3:13" ht="20.100000000000001" customHeight="1" x14ac:dyDescent="0.25">
      <c r="C193" s="11" t="s">
        <v>320</v>
      </c>
      <c r="D193" s="11"/>
      <c r="E193" s="11"/>
      <c r="G193" s="11" t="s">
        <v>321</v>
      </c>
      <c r="H193" s="7">
        <v>0</v>
      </c>
      <c r="I193" s="5" t="s">
        <v>961</v>
      </c>
      <c r="J193" s="5" t="str">
        <f t="shared" si="2"/>
        <v>575501000</v>
      </c>
      <c r="K193" s="2">
        <v>0</v>
      </c>
      <c r="M193" s="11" t="s">
        <v>321</v>
      </c>
    </row>
    <row r="194" spans="3:13" ht="20.100000000000001" customHeight="1" x14ac:dyDescent="0.25">
      <c r="C194" s="11" t="s">
        <v>322</v>
      </c>
      <c r="D194" s="11"/>
      <c r="E194" s="11"/>
      <c r="G194" s="11" t="s">
        <v>974</v>
      </c>
      <c r="H194" s="7">
        <v>0</v>
      </c>
      <c r="I194" s="5" t="s">
        <v>973</v>
      </c>
      <c r="J194" s="5" t="str">
        <f t="shared" si="2"/>
        <v>580000000</v>
      </c>
      <c r="K194" s="2" t="s">
        <v>1024</v>
      </c>
      <c r="M194" s="11" t="s">
        <v>974</v>
      </c>
    </row>
    <row r="195" spans="3:13" ht="20.100000000000001" customHeight="1" x14ac:dyDescent="0.25">
      <c r="C195" s="11" t="s">
        <v>323</v>
      </c>
      <c r="D195" s="11"/>
      <c r="E195" s="11"/>
      <c r="G195" s="11" t="s">
        <v>324</v>
      </c>
      <c r="H195" s="7">
        <v>0</v>
      </c>
      <c r="I195" s="5" t="s">
        <v>961</v>
      </c>
      <c r="J195" s="5" t="str">
        <f t="shared" si="2"/>
        <v>580001000</v>
      </c>
      <c r="K195" s="2">
        <v>0</v>
      </c>
      <c r="M195" s="11" t="s">
        <v>324</v>
      </c>
    </row>
    <row r="196" spans="3:13" ht="20.100000000000001" customHeight="1" x14ac:dyDescent="0.25">
      <c r="C196" s="11" t="s">
        <v>325</v>
      </c>
      <c r="D196" s="11"/>
      <c r="E196" s="11"/>
      <c r="G196" s="11" t="s">
        <v>326</v>
      </c>
      <c r="H196" s="7">
        <v>0</v>
      </c>
      <c r="I196" s="5" t="s">
        <v>976</v>
      </c>
      <c r="J196" s="5" t="str">
        <f t="shared" si="2"/>
        <v>584500000</v>
      </c>
      <c r="K196" s="2" t="s">
        <v>1024</v>
      </c>
      <c r="M196" s="11" t="s">
        <v>326</v>
      </c>
    </row>
    <row r="197" spans="3:13" ht="20.100000000000001" customHeight="1" x14ac:dyDescent="0.25">
      <c r="C197" s="11" t="s">
        <v>327</v>
      </c>
      <c r="D197" s="11"/>
      <c r="E197" s="11"/>
      <c r="G197" s="11" t="s">
        <v>328</v>
      </c>
      <c r="H197" s="7">
        <v>0</v>
      </c>
      <c r="I197" s="5" t="s">
        <v>961</v>
      </c>
      <c r="J197" s="5" t="str">
        <f t="shared" si="2"/>
        <v>584501000</v>
      </c>
      <c r="K197" s="2">
        <v>0</v>
      </c>
      <c r="M197" s="11" t="s">
        <v>328</v>
      </c>
    </row>
    <row r="198" spans="3:13" ht="20.100000000000001" customHeight="1" x14ac:dyDescent="0.25">
      <c r="C198" s="11" t="s">
        <v>329</v>
      </c>
      <c r="D198" s="11"/>
      <c r="E198" s="11"/>
      <c r="G198" s="11" t="s">
        <v>330</v>
      </c>
      <c r="H198" s="7">
        <v>0</v>
      </c>
      <c r="I198" s="5" t="s">
        <v>977</v>
      </c>
      <c r="J198" s="5" t="str">
        <f t="shared" si="2"/>
        <v>584510000</v>
      </c>
      <c r="K198" s="2">
        <v>0</v>
      </c>
      <c r="M198" s="11" t="s">
        <v>330</v>
      </c>
    </row>
    <row r="199" spans="3:13" ht="20.100000000000001" customHeight="1" x14ac:dyDescent="0.25">
      <c r="C199" s="11" t="s">
        <v>331</v>
      </c>
      <c r="D199" s="11"/>
      <c r="E199" s="11"/>
      <c r="G199" s="11" t="s">
        <v>332</v>
      </c>
      <c r="H199" s="7">
        <v>0</v>
      </c>
      <c r="I199" s="5" t="s">
        <v>961</v>
      </c>
      <c r="J199" s="5" t="str">
        <f t="shared" si="2"/>
        <v>584750000</v>
      </c>
      <c r="K199" s="2">
        <v>0</v>
      </c>
      <c r="M199" s="11" t="s">
        <v>332</v>
      </c>
    </row>
    <row r="200" spans="3:13" ht="20.100000000000001" customHeight="1" x14ac:dyDescent="0.25">
      <c r="C200" s="11" t="s">
        <v>333</v>
      </c>
      <c r="D200" s="11"/>
      <c r="E200" s="11"/>
      <c r="G200" s="11" t="s">
        <v>334</v>
      </c>
      <c r="H200" s="7">
        <v>0</v>
      </c>
      <c r="I200" s="5" t="s">
        <v>961</v>
      </c>
      <c r="J200" s="5" t="str">
        <f t="shared" si="2"/>
        <v>585000000</v>
      </c>
      <c r="K200" s="2">
        <v>0</v>
      </c>
      <c r="M200" s="11" t="s">
        <v>334</v>
      </c>
    </row>
    <row r="201" spans="3:13" ht="20.100000000000001" customHeight="1" x14ac:dyDescent="0.25">
      <c r="C201" s="11" t="s">
        <v>335</v>
      </c>
      <c r="D201" s="11"/>
      <c r="E201" s="11"/>
      <c r="G201" s="11" t="s">
        <v>336</v>
      </c>
      <c r="H201" s="7">
        <v>0</v>
      </c>
      <c r="I201" s="5" t="s">
        <v>961</v>
      </c>
      <c r="J201" s="5" t="str">
        <f t="shared" si="2"/>
        <v>585001000</v>
      </c>
      <c r="K201" s="2">
        <v>0</v>
      </c>
      <c r="M201" s="11" t="s">
        <v>336</v>
      </c>
    </row>
    <row r="202" spans="3:13" ht="20.100000000000001" customHeight="1" x14ac:dyDescent="0.25">
      <c r="C202" s="11" t="s">
        <v>337</v>
      </c>
      <c r="D202" s="11"/>
      <c r="E202" s="11"/>
      <c r="G202" s="11" t="s">
        <v>338</v>
      </c>
      <c r="H202" s="7">
        <v>0</v>
      </c>
      <c r="I202" s="5" t="s">
        <v>978</v>
      </c>
      <c r="J202" s="5" t="str">
        <f t="shared" si="2"/>
        <v>589000000</v>
      </c>
      <c r="K202" s="2" t="s">
        <v>1024</v>
      </c>
      <c r="M202" s="11" t="s">
        <v>338</v>
      </c>
    </row>
    <row r="203" spans="3:13" ht="20.100000000000001" customHeight="1" x14ac:dyDescent="0.25">
      <c r="C203" s="11" t="s">
        <v>339</v>
      </c>
      <c r="D203" s="11"/>
      <c r="E203" s="11"/>
      <c r="G203" s="11" t="s">
        <v>340</v>
      </c>
      <c r="H203" s="7">
        <v>0</v>
      </c>
      <c r="I203" s="5" t="s">
        <v>961</v>
      </c>
      <c r="J203" s="5" t="str">
        <f t="shared" si="2"/>
        <v>589010000</v>
      </c>
      <c r="K203" s="2">
        <v>0</v>
      </c>
      <c r="M203" s="11" t="s">
        <v>340</v>
      </c>
    </row>
    <row r="204" spans="3:13" ht="20.100000000000001" customHeight="1" x14ac:dyDescent="0.25">
      <c r="C204" s="11" t="s">
        <v>341</v>
      </c>
      <c r="D204" s="11"/>
      <c r="E204" s="11"/>
      <c r="G204" s="11" t="s">
        <v>342</v>
      </c>
      <c r="H204" s="7">
        <v>0</v>
      </c>
      <c r="I204" s="5" t="s">
        <v>979</v>
      </c>
      <c r="J204" s="5" t="str">
        <f t="shared" si="2"/>
        <v>589020000</v>
      </c>
      <c r="K204" s="2">
        <v>0</v>
      </c>
      <c r="M204" s="11" t="s">
        <v>342</v>
      </c>
    </row>
    <row r="205" spans="3:13" ht="20.100000000000001" customHeight="1" x14ac:dyDescent="0.25">
      <c r="C205" s="11" t="s">
        <v>343</v>
      </c>
      <c r="D205" s="11"/>
      <c r="E205" s="11"/>
      <c r="G205" s="11" t="s">
        <v>107</v>
      </c>
      <c r="H205" s="7">
        <v>0</v>
      </c>
      <c r="I205" s="5" t="s">
        <v>980</v>
      </c>
      <c r="J205" s="5" t="str">
        <f t="shared" si="2"/>
        <v>589030000</v>
      </c>
      <c r="K205" s="2">
        <v>0</v>
      </c>
      <c r="M205" s="11" t="s">
        <v>107</v>
      </c>
    </row>
    <row r="206" spans="3:13" ht="20.100000000000001" customHeight="1" x14ac:dyDescent="0.25">
      <c r="C206" s="11" t="s">
        <v>344</v>
      </c>
      <c r="D206" s="11"/>
      <c r="E206" s="11"/>
      <c r="G206" s="11" t="s">
        <v>345</v>
      </c>
      <c r="H206" s="7">
        <v>0</v>
      </c>
      <c r="I206" s="5" t="s">
        <v>961</v>
      </c>
      <c r="J206" s="5" t="str">
        <f t="shared" ref="J206:J269" si="3">CONCATENATE(LEFT(C206,5),LEFT(RIGHT(C206,5),2),RIGHT(C206,2))</f>
        <v>590000000</v>
      </c>
      <c r="K206" s="2">
        <v>0</v>
      </c>
      <c r="M206" s="11" t="s">
        <v>345</v>
      </c>
    </row>
    <row r="207" spans="3:13" ht="20.100000000000001" customHeight="1" x14ac:dyDescent="0.25">
      <c r="C207" s="11" t="s">
        <v>346</v>
      </c>
      <c r="D207" s="11"/>
      <c r="E207" s="11"/>
      <c r="G207" s="11" t="s">
        <v>347</v>
      </c>
      <c r="H207" s="7">
        <v>0</v>
      </c>
      <c r="I207" s="5" t="s">
        <v>961</v>
      </c>
      <c r="J207" s="5" t="str">
        <f t="shared" si="3"/>
        <v>590001000</v>
      </c>
      <c r="K207" s="2">
        <v>0</v>
      </c>
      <c r="M207" s="11" t="s">
        <v>347</v>
      </c>
    </row>
    <row r="208" spans="3:13" ht="20.100000000000001" customHeight="1" x14ac:dyDescent="0.25">
      <c r="C208" s="11" t="s">
        <v>348</v>
      </c>
      <c r="D208" s="11"/>
      <c r="E208" s="11"/>
      <c r="G208" s="11" t="s">
        <v>349</v>
      </c>
      <c r="H208" s="7">
        <v>0</v>
      </c>
      <c r="I208" s="5" t="s">
        <v>961</v>
      </c>
      <c r="J208" s="5" t="str">
        <f t="shared" si="3"/>
        <v>595000000</v>
      </c>
      <c r="K208" s="2">
        <v>0</v>
      </c>
      <c r="M208" s="11" t="s">
        <v>349</v>
      </c>
    </row>
    <row r="209" spans="3:13" ht="20.100000000000001" customHeight="1" x14ac:dyDescent="0.25">
      <c r="C209" s="11" t="s">
        <v>350</v>
      </c>
      <c r="D209" s="11"/>
      <c r="E209" s="11"/>
      <c r="G209" s="11" t="s">
        <v>351</v>
      </c>
      <c r="H209" s="7">
        <v>0</v>
      </c>
      <c r="I209" s="5" t="s">
        <v>961</v>
      </c>
      <c r="J209" s="5" t="str">
        <f t="shared" si="3"/>
        <v>595001000</v>
      </c>
      <c r="K209" s="2">
        <v>0</v>
      </c>
      <c r="M209" s="11" t="s">
        <v>351</v>
      </c>
    </row>
    <row r="210" spans="3:13" ht="20.100000000000001" customHeight="1" x14ac:dyDescent="0.25">
      <c r="C210" s="11" t="s">
        <v>352</v>
      </c>
      <c r="D210" s="11"/>
      <c r="E210" s="11"/>
      <c r="G210" s="11" t="s">
        <v>353</v>
      </c>
      <c r="H210" s="7">
        <v>0</v>
      </c>
      <c r="I210" s="5" t="s">
        <v>961</v>
      </c>
      <c r="J210" s="5" t="str">
        <f t="shared" si="3"/>
        <v>595500000</v>
      </c>
      <c r="K210" s="2">
        <v>0</v>
      </c>
      <c r="M210" s="11" t="s">
        <v>353</v>
      </c>
    </row>
    <row r="211" spans="3:13" ht="20.100000000000001" customHeight="1" x14ac:dyDescent="0.25">
      <c r="C211" s="11" t="s">
        <v>354</v>
      </c>
      <c r="D211" s="11"/>
      <c r="E211" s="11"/>
      <c r="G211" s="11" t="s">
        <v>355</v>
      </c>
      <c r="H211" s="7">
        <v>0</v>
      </c>
      <c r="I211" s="5" t="s">
        <v>961</v>
      </c>
      <c r="J211" s="5" t="str">
        <f t="shared" si="3"/>
        <v>595501000</v>
      </c>
      <c r="K211" s="2">
        <v>0</v>
      </c>
      <c r="M211" s="11" t="s">
        <v>355</v>
      </c>
    </row>
    <row r="212" spans="3:13" ht="20.100000000000001" customHeight="1" x14ac:dyDescent="0.25">
      <c r="C212" s="11" t="s">
        <v>356</v>
      </c>
      <c r="D212" s="11"/>
      <c r="E212" s="11"/>
      <c r="G212" s="11" t="s">
        <v>357</v>
      </c>
      <c r="H212" s="7">
        <v>1</v>
      </c>
      <c r="I212" s="5" t="s">
        <v>981</v>
      </c>
      <c r="J212" s="5" t="str">
        <f t="shared" si="3"/>
        <v>599000000</v>
      </c>
      <c r="K212" s="2">
        <v>0</v>
      </c>
      <c r="M212" s="11" t="s">
        <v>357</v>
      </c>
    </row>
    <row r="213" spans="3:13" ht="20.100000000000001" customHeight="1" x14ac:dyDescent="0.25">
      <c r="C213" s="11" t="s">
        <v>358</v>
      </c>
      <c r="D213" s="11"/>
      <c r="E213" s="11"/>
      <c r="G213" s="11" t="s">
        <v>359</v>
      </c>
      <c r="H213" s="7">
        <v>0</v>
      </c>
      <c r="I213" s="5" t="s">
        <v>961</v>
      </c>
      <c r="J213" s="5" t="str">
        <f t="shared" si="3"/>
        <v>599000100</v>
      </c>
      <c r="K213" s="2">
        <v>0</v>
      </c>
      <c r="M213" s="11" t="s">
        <v>359</v>
      </c>
    </row>
    <row r="214" spans="3:13" ht="20.100000000000001" customHeight="1" x14ac:dyDescent="0.25">
      <c r="C214" s="11" t="s">
        <v>360</v>
      </c>
      <c r="D214" s="11"/>
      <c r="E214" s="11"/>
      <c r="G214" s="11" t="s">
        <v>361</v>
      </c>
      <c r="H214" s="7">
        <v>0</v>
      </c>
      <c r="I214" s="5" t="s">
        <v>982</v>
      </c>
      <c r="J214" s="5" t="str">
        <f t="shared" si="3"/>
        <v>599001000</v>
      </c>
      <c r="K214" s="2">
        <v>0</v>
      </c>
      <c r="M214" s="11" t="s">
        <v>361</v>
      </c>
    </row>
    <row r="215" spans="3:13" ht="20.100000000000001" customHeight="1" x14ac:dyDescent="0.25">
      <c r="C215" s="11" t="s">
        <v>362</v>
      </c>
      <c r="D215" s="11"/>
      <c r="E215" s="11"/>
      <c r="G215" s="11" t="s">
        <v>363</v>
      </c>
      <c r="H215" s="7">
        <v>1</v>
      </c>
      <c r="I215" s="5" t="s">
        <v>975</v>
      </c>
      <c r="J215" s="5" t="str">
        <f t="shared" si="3"/>
        <v>599010000</v>
      </c>
      <c r="K215" s="2" t="s">
        <v>1020</v>
      </c>
      <c r="L215" s="2" t="s">
        <v>1025</v>
      </c>
      <c r="M215" s="11" t="s">
        <v>363</v>
      </c>
    </row>
    <row r="216" spans="3:13" ht="20.100000000000001" customHeight="1" x14ac:dyDescent="0.25">
      <c r="C216" s="11" t="s">
        <v>364</v>
      </c>
      <c r="D216" s="11"/>
      <c r="E216" s="11"/>
      <c r="G216" s="11" t="s">
        <v>365</v>
      </c>
      <c r="H216" s="7">
        <v>0</v>
      </c>
      <c r="I216" s="5" t="s">
        <v>961</v>
      </c>
      <c r="J216" s="5" t="str">
        <f t="shared" si="3"/>
        <v>599011000</v>
      </c>
      <c r="K216" s="2">
        <v>0</v>
      </c>
      <c r="M216" s="11" t="s">
        <v>365</v>
      </c>
    </row>
    <row r="217" spans="3:13" ht="20.100000000000001" customHeight="1" x14ac:dyDescent="0.25">
      <c r="C217" s="11" t="s">
        <v>366</v>
      </c>
      <c r="D217" s="11"/>
      <c r="E217" s="11"/>
      <c r="G217" s="11" t="s">
        <v>367</v>
      </c>
      <c r="H217" s="7">
        <v>0</v>
      </c>
      <c r="I217" s="5" t="s">
        <v>983</v>
      </c>
      <c r="J217" s="5" t="str">
        <f t="shared" si="3"/>
        <v>599020000</v>
      </c>
      <c r="K217" s="2">
        <v>0</v>
      </c>
      <c r="M217" s="11" t="s">
        <v>367</v>
      </c>
    </row>
    <row r="218" spans="3:13" ht="20.100000000000001" customHeight="1" x14ac:dyDescent="0.25">
      <c r="C218" s="11" t="s">
        <v>368</v>
      </c>
      <c r="D218" s="11"/>
      <c r="E218" s="11"/>
      <c r="G218" s="11" t="s">
        <v>369</v>
      </c>
      <c r="H218" s="7">
        <v>0</v>
      </c>
      <c r="I218" s="5" t="s">
        <v>961</v>
      </c>
      <c r="J218" s="5" t="str">
        <f t="shared" si="3"/>
        <v>599021000</v>
      </c>
      <c r="K218" s="2">
        <v>0</v>
      </c>
      <c r="M218" s="11" t="s">
        <v>369</v>
      </c>
    </row>
    <row r="219" spans="3:13" ht="20.100000000000001" customHeight="1" x14ac:dyDescent="0.25">
      <c r="C219" s="11" t="s">
        <v>370</v>
      </c>
      <c r="D219" s="11"/>
      <c r="E219" s="11"/>
      <c r="G219" s="11" t="s">
        <v>371</v>
      </c>
      <c r="H219" s="7">
        <v>0</v>
      </c>
      <c r="I219" s="5" t="s">
        <v>961</v>
      </c>
      <c r="J219" s="5" t="str">
        <f t="shared" si="3"/>
        <v>599030000</v>
      </c>
      <c r="K219" s="2">
        <v>0</v>
      </c>
      <c r="M219" s="11" t="s">
        <v>371</v>
      </c>
    </row>
    <row r="220" spans="3:13" ht="20.100000000000001" customHeight="1" x14ac:dyDescent="0.25">
      <c r="C220" s="11" t="s">
        <v>372</v>
      </c>
      <c r="D220" s="11"/>
      <c r="E220" s="11"/>
      <c r="G220" s="11" t="s">
        <v>373</v>
      </c>
      <c r="H220" s="7">
        <v>0</v>
      </c>
      <c r="I220" s="5" t="s">
        <v>961</v>
      </c>
      <c r="J220" s="5" t="str">
        <f t="shared" si="3"/>
        <v>599031000</v>
      </c>
      <c r="K220" s="2">
        <v>0</v>
      </c>
      <c r="M220" s="11" t="s">
        <v>373</v>
      </c>
    </row>
    <row r="221" spans="3:13" ht="20.100000000000001" customHeight="1" x14ac:dyDescent="0.25">
      <c r="C221" s="11" t="s">
        <v>374</v>
      </c>
      <c r="D221" s="11"/>
      <c r="E221" s="11"/>
      <c r="G221" s="11" t="s">
        <v>375</v>
      </c>
      <c r="H221" s="7">
        <v>0</v>
      </c>
      <c r="I221" s="5" t="s">
        <v>984</v>
      </c>
      <c r="J221" s="5" t="str">
        <f t="shared" si="3"/>
        <v>599040000</v>
      </c>
      <c r="K221" s="2">
        <v>0</v>
      </c>
      <c r="M221" s="11" t="s">
        <v>375</v>
      </c>
    </row>
    <row r="222" spans="3:13" ht="20.100000000000001" customHeight="1" x14ac:dyDescent="0.25">
      <c r="C222" s="11" t="s">
        <v>376</v>
      </c>
      <c r="D222" s="11"/>
      <c r="E222" s="11"/>
      <c r="G222" s="11" t="s">
        <v>377</v>
      </c>
      <c r="H222" s="7">
        <v>0</v>
      </c>
      <c r="I222" s="5" t="s">
        <v>985</v>
      </c>
      <c r="J222" s="5" t="str">
        <f t="shared" si="3"/>
        <v>599900000</v>
      </c>
      <c r="K222" s="2">
        <v>0</v>
      </c>
      <c r="M222" s="11" t="s">
        <v>377</v>
      </c>
    </row>
    <row r="223" spans="3:13" ht="20.100000000000001" customHeight="1" x14ac:dyDescent="0.25">
      <c r="C223" s="11" t="s">
        <v>378</v>
      </c>
      <c r="D223" s="11"/>
      <c r="E223" s="11"/>
      <c r="G223" s="11" t="s">
        <v>379</v>
      </c>
      <c r="H223" s="7">
        <v>0</v>
      </c>
      <c r="I223" s="5" t="s">
        <v>961</v>
      </c>
      <c r="J223" s="5" t="str">
        <f t="shared" si="3"/>
        <v>599900100</v>
      </c>
      <c r="K223" s="2">
        <v>0</v>
      </c>
      <c r="M223" s="11" t="s">
        <v>379</v>
      </c>
    </row>
    <row r="224" spans="3:13" ht="20.100000000000001" customHeight="1" x14ac:dyDescent="0.25">
      <c r="H224" s="7">
        <v>0</v>
      </c>
      <c r="J224" s="5" t="str">
        <f t="shared" si="3"/>
        <v/>
      </c>
    </row>
    <row r="225" spans="1:13" ht="20.100000000000001" customHeight="1" x14ac:dyDescent="0.25">
      <c r="H225" s="7">
        <v>0</v>
      </c>
      <c r="J225" s="5" t="str">
        <f t="shared" si="3"/>
        <v/>
      </c>
    </row>
    <row r="226" spans="1:13" ht="20.100000000000001" customHeight="1" x14ac:dyDescent="0.25">
      <c r="H226" s="7">
        <v>0</v>
      </c>
      <c r="J226" s="5" t="str">
        <f t="shared" si="3"/>
        <v/>
      </c>
    </row>
    <row r="227" spans="1:13" ht="20.100000000000001" customHeight="1" x14ac:dyDescent="0.25">
      <c r="D227" s="10" t="s">
        <v>380</v>
      </c>
      <c r="E227" s="10"/>
      <c r="F227" s="10"/>
      <c r="G227" s="10"/>
      <c r="H227" s="7">
        <v>1</v>
      </c>
      <c r="J227" s="5" t="str">
        <f t="shared" si="3"/>
        <v/>
      </c>
      <c r="M227" s="10"/>
    </row>
    <row r="228" spans="1:13" ht="20.100000000000001" customHeight="1" x14ac:dyDescent="0.25">
      <c r="D228" s="10"/>
      <c r="E228" s="10"/>
      <c r="F228" s="10"/>
      <c r="G228" s="10"/>
      <c r="H228" s="7">
        <v>0</v>
      </c>
      <c r="J228" s="5" t="str">
        <f t="shared" si="3"/>
        <v/>
      </c>
      <c r="M228" s="10"/>
    </row>
    <row r="229" spans="1:13" ht="20.100000000000001" customHeight="1" x14ac:dyDescent="0.25">
      <c r="B229" s="15"/>
      <c r="C229" s="15"/>
      <c r="D229" s="15"/>
      <c r="E229" s="15"/>
      <c r="F229" s="15"/>
      <c r="G229" s="15"/>
      <c r="H229" s="7">
        <v>0</v>
      </c>
      <c r="J229" s="5" t="str">
        <f t="shared" si="3"/>
        <v/>
      </c>
      <c r="M229" s="15"/>
    </row>
    <row r="230" spans="1:13" ht="20.100000000000001" customHeight="1" x14ac:dyDescent="0.25">
      <c r="H230" s="7">
        <v>0</v>
      </c>
      <c r="J230" s="5" t="str">
        <f t="shared" si="3"/>
        <v/>
      </c>
    </row>
    <row r="231" spans="1:13" ht="20.100000000000001" customHeight="1" x14ac:dyDescent="0.25">
      <c r="H231" s="7">
        <v>0</v>
      </c>
      <c r="J231" s="5" t="str">
        <f t="shared" si="3"/>
        <v/>
      </c>
    </row>
    <row r="232" spans="1:13" ht="20.100000000000001" customHeight="1" x14ac:dyDescent="0.25">
      <c r="H232" s="7">
        <v>0</v>
      </c>
      <c r="J232" s="5" t="str">
        <f t="shared" si="3"/>
        <v/>
      </c>
    </row>
    <row r="233" spans="1:13" ht="20.100000000000001" customHeight="1" x14ac:dyDescent="0.25">
      <c r="H233" s="7">
        <v>0</v>
      </c>
      <c r="J233" s="5" t="str">
        <f t="shared" si="3"/>
        <v/>
      </c>
    </row>
    <row r="234" spans="1:13" ht="20.100000000000001" customHeight="1" x14ac:dyDescent="0.25">
      <c r="D234" s="10" t="s">
        <v>381</v>
      </c>
      <c r="E234" s="10"/>
      <c r="F234" s="10"/>
      <c r="G234" s="10"/>
      <c r="H234" s="7">
        <v>1</v>
      </c>
      <c r="J234" s="5" t="str">
        <f t="shared" si="3"/>
        <v/>
      </c>
      <c r="M234" s="10"/>
    </row>
    <row r="235" spans="1:13" ht="20.100000000000001" customHeight="1" x14ac:dyDescent="0.25">
      <c r="D235" s="10"/>
      <c r="E235" s="10"/>
      <c r="F235" s="10"/>
      <c r="G235" s="10"/>
      <c r="H235" s="7">
        <v>0</v>
      </c>
      <c r="J235" s="5" t="str">
        <f t="shared" si="3"/>
        <v/>
      </c>
      <c r="M235" s="10"/>
    </row>
    <row r="236" spans="1:13" ht="20.100000000000001" customHeight="1" x14ac:dyDescent="0.25">
      <c r="B236" s="15"/>
      <c r="C236" s="15"/>
      <c r="D236" s="15"/>
      <c r="E236" s="15"/>
      <c r="F236" s="15"/>
      <c r="G236" s="15"/>
      <c r="H236" s="7">
        <v>0</v>
      </c>
      <c r="J236" s="5" t="str">
        <f t="shared" si="3"/>
        <v/>
      </c>
      <c r="M236" s="15"/>
    </row>
    <row r="237" spans="1:13" ht="20.100000000000001" customHeight="1" x14ac:dyDescent="0.25">
      <c r="H237" s="7">
        <v>0</v>
      </c>
      <c r="J237" s="5" t="str">
        <f t="shared" si="3"/>
        <v/>
      </c>
    </row>
    <row r="238" spans="1:13" ht="20.100000000000001" customHeight="1" x14ac:dyDescent="0.25">
      <c r="H238" s="7">
        <v>0</v>
      </c>
      <c r="J238" s="5" t="str">
        <f t="shared" si="3"/>
        <v/>
      </c>
    </row>
    <row r="239" spans="1:13" ht="20.100000000000001" customHeight="1" x14ac:dyDescent="0.25">
      <c r="A239" s="10" t="s">
        <v>382</v>
      </c>
      <c r="B239" s="10"/>
      <c r="C239" s="10"/>
      <c r="D239" s="10"/>
      <c r="E239" s="10"/>
      <c r="F239" s="10"/>
      <c r="G239" s="10"/>
      <c r="H239" s="7">
        <v>0</v>
      </c>
      <c r="J239" s="5" t="str">
        <f t="shared" si="3"/>
        <v/>
      </c>
      <c r="M239" s="10"/>
    </row>
    <row r="240" spans="1:13" ht="20.100000000000001" customHeight="1" x14ac:dyDescent="0.25">
      <c r="B240" s="15"/>
      <c r="C240" s="15"/>
      <c r="D240" s="15"/>
      <c r="E240" s="15"/>
      <c r="F240" s="15"/>
      <c r="G240" s="15"/>
      <c r="H240" s="7">
        <v>0</v>
      </c>
      <c r="J240" s="5" t="s">
        <v>1017</v>
      </c>
      <c r="M240" s="15"/>
    </row>
    <row r="241" spans="3:13" ht="20.100000000000001" customHeight="1" x14ac:dyDescent="0.25">
      <c r="C241" s="11" t="s">
        <v>383</v>
      </c>
      <c r="D241" s="11"/>
      <c r="E241" s="11"/>
      <c r="G241" s="11" t="s">
        <v>384</v>
      </c>
      <c r="H241" s="7">
        <v>0</v>
      </c>
      <c r="I241" s="5" t="s">
        <v>961</v>
      </c>
      <c r="J241" s="5" t="str">
        <f t="shared" si="3"/>
        <v>600000000</v>
      </c>
      <c r="K241" s="2">
        <v>0</v>
      </c>
      <c r="M241" s="11" t="s">
        <v>384</v>
      </c>
    </row>
    <row r="242" spans="3:13" ht="20.100000000000001" customHeight="1" x14ac:dyDescent="0.25">
      <c r="C242" s="11" t="s">
        <v>385</v>
      </c>
      <c r="D242" s="11"/>
      <c r="E242" s="11"/>
      <c r="G242" s="11" t="s">
        <v>386</v>
      </c>
      <c r="H242" s="7">
        <v>0</v>
      </c>
      <c r="I242" s="5" t="s">
        <v>961</v>
      </c>
      <c r="J242" s="5" t="str">
        <f t="shared" si="3"/>
        <v>600000150</v>
      </c>
      <c r="K242" s="2">
        <v>0</v>
      </c>
      <c r="M242" s="11" t="s">
        <v>386</v>
      </c>
    </row>
    <row r="243" spans="3:13" ht="20.100000000000001" customHeight="1" x14ac:dyDescent="0.25">
      <c r="C243" s="11" t="s">
        <v>387</v>
      </c>
      <c r="D243" s="11"/>
      <c r="E243" s="11"/>
      <c r="G243" s="11" t="s">
        <v>388</v>
      </c>
      <c r="H243" s="7">
        <v>1</v>
      </c>
      <c r="I243" s="5" t="s">
        <v>986</v>
      </c>
      <c r="J243" s="5" t="str">
        <f t="shared" si="3"/>
        <v>601000000</v>
      </c>
      <c r="K243" s="2">
        <v>1</v>
      </c>
      <c r="M243" s="11" t="s">
        <v>388</v>
      </c>
    </row>
    <row r="244" spans="3:13" ht="20.100000000000001" customHeight="1" x14ac:dyDescent="0.25">
      <c r="C244" s="11" t="s">
        <v>389</v>
      </c>
      <c r="D244" s="11"/>
      <c r="E244" s="11"/>
      <c r="G244" s="11" t="s">
        <v>390</v>
      </c>
      <c r="H244" s="7">
        <v>1</v>
      </c>
      <c r="I244" s="5" t="s">
        <v>987</v>
      </c>
      <c r="J244" s="5" t="str">
        <f t="shared" si="3"/>
        <v>601001000</v>
      </c>
      <c r="K244" s="2">
        <v>1</v>
      </c>
      <c r="M244" s="11" t="s">
        <v>390</v>
      </c>
    </row>
    <row r="245" spans="3:13" ht="20.100000000000001" customHeight="1" x14ac:dyDescent="0.25">
      <c r="C245" s="11" t="s">
        <v>391</v>
      </c>
      <c r="D245" s="11"/>
      <c r="E245" s="11"/>
      <c r="G245" s="11" t="s">
        <v>392</v>
      </c>
      <c r="H245" s="7">
        <v>0</v>
      </c>
      <c r="I245" s="5" t="s">
        <v>961</v>
      </c>
      <c r="J245" s="5" t="str">
        <f t="shared" si="3"/>
        <v>601100000</v>
      </c>
      <c r="K245" s="2">
        <v>0</v>
      </c>
      <c r="M245" s="11" t="s">
        <v>392</v>
      </c>
    </row>
    <row r="246" spans="3:13" ht="20.100000000000001" customHeight="1" x14ac:dyDescent="0.25">
      <c r="C246" s="11" t="s">
        <v>393</v>
      </c>
      <c r="D246" s="11"/>
      <c r="E246" s="11"/>
      <c r="G246" s="11" t="s">
        <v>394</v>
      </c>
      <c r="H246" s="7">
        <v>0</v>
      </c>
      <c r="I246" s="5" t="s">
        <v>988</v>
      </c>
      <c r="J246" s="5" t="str">
        <f t="shared" si="3"/>
        <v>601101000</v>
      </c>
      <c r="K246" s="2">
        <v>0</v>
      </c>
      <c r="M246" s="11" t="s">
        <v>394</v>
      </c>
    </row>
    <row r="247" spans="3:13" ht="20.100000000000001" customHeight="1" x14ac:dyDescent="0.25">
      <c r="C247" s="11" t="s">
        <v>395</v>
      </c>
      <c r="D247" s="11"/>
      <c r="E247" s="11"/>
      <c r="G247" s="11" t="s">
        <v>235</v>
      </c>
      <c r="H247" s="7">
        <v>0</v>
      </c>
      <c r="I247" s="5" t="s">
        <v>961</v>
      </c>
      <c r="J247" s="5" t="str">
        <f t="shared" si="3"/>
        <v>605000000</v>
      </c>
      <c r="K247" s="2">
        <v>0</v>
      </c>
      <c r="M247" s="11" t="s">
        <v>235</v>
      </c>
    </row>
    <row r="248" spans="3:13" ht="20.100000000000001" customHeight="1" x14ac:dyDescent="0.25">
      <c r="C248" s="11" t="s">
        <v>396</v>
      </c>
      <c r="D248" s="11"/>
      <c r="E248" s="11"/>
      <c r="G248" s="11" t="s">
        <v>397</v>
      </c>
      <c r="H248" s="7">
        <v>1</v>
      </c>
      <c r="I248" s="5" t="s">
        <v>989</v>
      </c>
      <c r="J248" s="5" t="str">
        <f t="shared" si="3"/>
        <v>610000000</v>
      </c>
      <c r="K248" s="2">
        <v>1</v>
      </c>
      <c r="M248" s="11" t="s">
        <v>397</v>
      </c>
    </row>
    <row r="249" spans="3:13" ht="20.100000000000001" customHeight="1" x14ac:dyDescent="0.25">
      <c r="C249" s="11" t="s">
        <v>398</v>
      </c>
      <c r="D249" s="11"/>
      <c r="E249" s="11"/>
      <c r="G249" s="11" t="s">
        <v>399</v>
      </c>
      <c r="H249" s="7">
        <v>1</v>
      </c>
      <c r="I249" s="5" t="s">
        <v>989</v>
      </c>
      <c r="J249" s="5" t="str">
        <f t="shared" si="3"/>
        <v>610001000</v>
      </c>
      <c r="K249" s="2">
        <v>1</v>
      </c>
      <c r="M249" s="11" t="s">
        <v>399</v>
      </c>
    </row>
    <row r="250" spans="3:13" ht="20.100000000000001" customHeight="1" x14ac:dyDescent="0.25">
      <c r="C250" s="11" t="s">
        <v>400</v>
      </c>
      <c r="D250" s="11"/>
      <c r="E250" s="11"/>
      <c r="G250" s="11" t="s">
        <v>401</v>
      </c>
      <c r="H250" s="7">
        <v>0</v>
      </c>
      <c r="I250" s="5" t="s">
        <v>989</v>
      </c>
      <c r="J250" s="5" t="str">
        <f t="shared" si="3"/>
        <v>610004000</v>
      </c>
      <c r="K250" s="2">
        <v>1</v>
      </c>
      <c r="M250" s="11" t="s">
        <v>401</v>
      </c>
    </row>
    <row r="251" spans="3:13" ht="20.100000000000001" customHeight="1" x14ac:dyDescent="0.25">
      <c r="C251" s="11" t="s">
        <v>402</v>
      </c>
      <c r="D251" s="11"/>
      <c r="E251" s="11"/>
      <c r="G251" s="11" t="s">
        <v>403</v>
      </c>
      <c r="H251" s="7">
        <v>0</v>
      </c>
      <c r="I251" s="5" t="s">
        <v>989</v>
      </c>
      <c r="J251" s="5" t="str">
        <f t="shared" si="3"/>
        <v>610008000</v>
      </c>
      <c r="K251" s="2">
        <v>1</v>
      </c>
      <c r="M251" s="11" t="s">
        <v>403</v>
      </c>
    </row>
    <row r="252" spans="3:13" ht="20.100000000000001" customHeight="1" x14ac:dyDescent="0.25">
      <c r="C252" s="11" t="s">
        <v>404</v>
      </c>
      <c r="D252" s="11"/>
      <c r="E252" s="11"/>
      <c r="G252" s="11" t="s">
        <v>405</v>
      </c>
      <c r="H252" s="7">
        <v>1</v>
      </c>
      <c r="I252" s="5" t="s">
        <v>989</v>
      </c>
      <c r="J252" s="5" t="str">
        <f t="shared" si="3"/>
        <v>610500000</v>
      </c>
      <c r="K252" s="2">
        <v>1</v>
      </c>
      <c r="M252" s="11" t="s">
        <v>405</v>
      </c>
    </row>
    <row r="253" spans="3:13" ht="20.100000000000001" customHeight="1" x14ac:dyDescent="0.25">
      <c r="C253" s="11" t="s">
        <v>406</v>
      </c>
      <c r="D253" s="11"/>
      <c r="E253" s="11"/>
      <c r="G253" s="11" t="s">
        <v>407</v>
      </c>
      <c r="H253" s="7">
        <v>1</v>
      </c>
      <c r="I253" s="5" t="s">
        <v>989</v>
      </c>
      <c r="J253" s="5" t="str">
        <f t="shared" si="3"/>
        <v>610501000</v>
      </c>
      <c r="K253" s="2">
        <v>1</v>
      </c>
      <c r="M253" s="11" t="s">
        <v>407</v>
      </c>
    </row>
    <row r="254" spans="3:13" ht="20.100000000000001" customHeight="1" x14ac:dyDescent="0.25">
      <c r="C254" s="11" t="s">
        <v>408</v>
      </c>
      <c r="D254" s="11"/>
      <c r="E254" s="11"/>
      <c r="G254" s="11" t="s">
        <v>409</v>
      </c>
      <c r="H254" s="7">
        <v>0</v>
      </c>
      <c r="I254" s="5" t="s">
        <v>989</v>
      </c>
      <c r="J254" s="5" t="str">
        <f t="shared" si="3"/>
        <v>615000000</v>
      </c>
      <c r="K254" s="2">
        <v>1</v>
      </c>
      <c r="M254" s="11" t="s">
        <v>409</v>
      </c>
    </row>
    <row r="255" spans="3:13" ht="20.100000000000001" customHeight="1" x14ac:dyDescent="0.25">
      <c r="C255" s="11" t="s">
        <v>410</v>
      </c>
      <c r="D255" s="11"/>
      <c r="E255" s="11"/>
      <c r="G255" s="11" t="s">
        <v>411</v>
      </c>
      <c r="H255" s="7">
        <v>0</v>
      </c>
      <c r="I255" s="5" t="s">
        <v>961</v>
      </c>
      <c r="J255" s="5" t="str">
        <f t="shared" si="3"/>
        <v>615001000</v>
      </c>
      <c r="K255" s="2">
        <v>0</v>
      </c>
      <c r="M255" s="11" t="s">
        <v>411</v>
      </c>
    </row>
    <row r="256" spans="3:13" ht="20.100000000000001" customHeight="1" x14ac:dyDescent="0.25">
      <c r="C256" s="11" t="s">
        <v>412</v>
      </c>
      <c r="D256" s="11"/>
      <c r="E256" s="11"/>
      <c r="G256" s="11" t="s">
        <v>413</v>
      </c>
      <c r="H256" s="7">
        <v>0</v>
      </c>
      <c r="I256" s="5" t="s">
        <v>961</v>
      </c>
      <c r="J256" s="5" t="str">
        <f t="shared" si="3"/>
        <v>615500000</v>
      </c>
      <c r="K256" s="2">
        <v>0</v>
      </c>
      <c r="M256" s="11" t="s">
        <v>413</v>
      </c>
    </row>
    <row r="257" spans="3:13" ht="20.100000000000001" customHeight="1" x14ac:dyDescent="0.25">
      <c r="C257" s="11" t="s">
        <v>414</v>
      </c>
      <c r="D257" s="11"/>
      <c r="E257" s="11"/>
      <c r="G257" s="11" t="s">
        <v>415</v>
      </c>
      <c r="H257" s="7">
        <v>0</v>
      </c>
      <c r="I257" s="5" t="s">
        <v>961</v>
      </c>
      <c r="J257" s="5" t="str">
        <f t="shared" si="3"/>
        <v>615501000</v>
      </c>
      <c r="K257" s="2">
        <v>0</v>
      </c>
      <c r="M257" s="11" t="s">
        <v>415</v>
      </c>
    </row>
    <row r="258" spans="3:13" ht="20.100000000000001" customHeight="1" x14ac:dyDescent="0.25">
      <c r="C258" s="11" t="s">
        <v>416</v>
      </c>
      <c r="D258" s="11"/>
      <c r="E258" s="11"/>
      <c r="G258" s="11" t="s">
        <v>417</v>
      </c>
      <c r="H258" s="7">
        <v>1</v>
      </c>
      <c r="I258" s="5" t="s">
        <v>989</v>
      </c>
      <c r="J258" s="5" t="str">
        <f t="shared" si="3"/>
        <v>620000000</v>
      </c>
      <c r="K258" s="2">
        <v>1</v>
      </c>
      <c r="M258" s="11" t="s">
        <v>417</v>
      </c>
    </row>
    <row r="259" spans="3:13" ht="20.100000000000001" customHeight="1" x14ac:dyDescent="0.25">
      <c r="C259" s="11" t="s">
        <v>418</v>
      </c>
      <c r="D259" s="11"/>
      <c r="E259" s="11"/>
      <c r="G259" s="11" t="s">
        <v>419</v>
      </c>
      <c r="H259" s="7">
        <v>0</v>
      </c>
      <c r="I259" s="5" t="s">
        <v>961</v>
      </c>
      <c r="J259" s="5" t="str">
        <f t="shared" si="3"/>
        <v>625000000</v>
      </c>
      <c r="K259" s="2">
        <v>0</v>
      </c>
      <c r="M259" s="11" t="s">
        <v>419</v>
      </c>
    </row>
    <row r="260" spans="3:13" ht="20.100000000000001" customHeight="1" x14ac:dyDescent="0.25">
      <c r="C260" s="11" t="s">
        <v>420</v>
      </c>
      <c r="D260" s="11"/>
      <c r="E260" s="11"/>
      <c r="G260" s="11" t="s">
        <v>421</v>
      </c>
      <c r="H260" s="7">
        <v>0</v>
      </c>
      <c r="I260" s="5" t="s">
        <v>989</v>
      </c>
      <c r="J260" s="5" t="str">
        <f t="shared" si="3"/>
        <v>630000000</v>
      </c>
      <c r="K260" s="2">
        <v>1</v>
      </c>
      <c r="M260" s="11" t="s">
        <v>421</v>
      </c>
    </row>
    <row r="261" spans="3:13" ht="20.100000000000001" customHeight="1" x14ac:dyDescent="0.25">
      <c r="C261" s="11" t="s">
        <v>422</v>
      </c>
      <c r="D261" s="11"/>
      <c r="E261" s="11"/>
      <c r="G261" s="11" t="s">
        <v>423</v>
      </c>
      <c r="H261" s="7">
        <v>0</v>
      </c>
      <c r="I261" s="5" t="s">
        <v>990</v>
      </c>
      <c r="J261" s="5" t="str">
        <f t="shared" si="3"/>
        <v>635000000</v>
      </c>
      <c r="K261" s="2">
        <v>0</v>
      </c>
      <c r="M261" s="11" t="s">
        <v>423</v>
      </c>
    </row>
    <row r="262" spans="3:13" ht="20.100000000000001" customHeight="1" x14ac:dyDescent="0.25">
      <c r="C262" s="11" t="s">
        <v>424</v>
      </c>
      <c r="D262" s="11"/>
      <c r="E262" s="11"/>
      <c r="G262" s="11" t="s">
        <v>425</v>
      </c>
      <c r="H262" s="7">
        <v>0</v>
      </c>
      <c r="I262" s="5" t="s">
        <v>961</v>
      </c>
      <c r="J262" s="5" t="str">
        <f t="shared" si="3"/>
        <v>635001000</v>
      </c>
      <c r="K262" s="2">
        <v>0</v>
      </c>
      <c r="M262" s="11" t="s">
        <v>425</v>
      </c>
    </row>
    <row r="263" spans="3:13" ht="20.100000000000001" customHeight="1" x14ac:dyDescent="0.25">
      <c r="C263" s="11" t="s">
        <v>426</v>
      </c>
      <c r="D263" s="11"/>
      <c r="E263" s="11"/>
      <c r="G263" s="11" t="s">
        <v>427</v>
      </c>
      <c r="H263" s="7">
        <v>0</v>
      </c>
      <c r="I263" s="5" t="s">
        <v>969</v>
      </c>
      <c r="J263" s="5" t="str">
        <f t="shared" si="3"/>
        <v>640000000</v>
      </c>
      <c r="K263" s="2">
        <v>0</v>
      </c>
      <c r="M263" s="11" t="s">
        <v>427</v>
      </c>
    </row>
    <row r="264" spans="3:13" ht="20.100000000000001" customHeight="1" x14ac:dyDescent="0.25">
      <c r="C264" s="11" t="s">
        <v>428</v>
      </c>
      <c r="D264" s="11"/>
      <c r="E264" s="11"/>
      <c r="G264" s="11" t="s">
        <v>429</v>
      </c>
      <c r="H264" s="7">
        <v>0</v>
      </c>
      <c r="I264" s="5" t="s">
        <v>961</v>
      </c>
      <c r="J264" s="5" t="str">
        <f t="shared" si="3"/>
        <v>640001000</v>
      </c>
      <c r="K264" s="2">
        <v>0</v>
      </c>
      <c r="M264" s="11" t="s">
        <v>429</v>
      </c>
    </row>
    <row r="265" spans="3:13" ht="20.100000000000001" customHeight="1" x14ac:dyDescent="0.25">
      <c r="C265" s="11" t="s">
        <v>430</v>
      </c>
      <c r="D265" s="11"/>
      <c r="E265" s="11"/>
      <c r="G265" s="11" t="s">
        <v>431</v>
      </c>
      <c r="H265" s="7">
        <v>0</v>
      </c>
      <c r="I265" s="5" t="s">
        <v>961</v>
      </c>
      <c r="J265" s="5" t="str">
        <f t="shared" si="3"/>
        <v>640008000</v>
      </c>
      <c r="K265" s="2">
        <v>0</v>
      </c>
      <c r="M265" s="11" t="s">
        <v>431</v>
      </c>
    </row>
    <row r="266" spans="3:13" ht="20.100000000000001" customHeight="1" x14ac:dyDescent="0.25">
      <c r="C266" s="11" t="s">
        <v>432</v>
      </c>
      <c r="D266" s="11"/>
      <c r="E266" s="11"/>
      <c r="G266" s="11" t="s">
        <v>433</v>
      </c>
      <c r="H266" s="7">
        <v>1</v>
      </c>
      <c r="I266" s="5" t="s">
        <v>989</v>
      </c>
      <c r="J266" s="5" t="str">
        <f t="shared" si="3"/>
        <v>641000000</v>
      </c>
      <c r="K266" s="2">
        <v>1</v>
      </c>
      <c r="M266" s="11" t="s">
        <v>433</v>
      </c>
    </row>
    <row r="267" spans="3:13" ht="20.100000000000001" customHeight="1" x14ac:dyDescent="0.25">
      <c r="C267" s="11" t="s">
        <v>434</v>
      </c>
      <c r="D267" s="11"/>
      <c r="E267" s="11"/>
      <c r="G267" s="11" t="s">
        <v>435</v>
      </c>
      <c r="H267" s="7">
        <v>0</v>
      </c>
      <c r="I267" s="5" t="s">
        <v>961</v>
      </c>
      <c r="J267" s="5" t="str">
        <f t="shared" si="3"/>
        <v>641008000</v>
      </c>
      <c r="K267" s="2">
        <v>0</v>
      </c>
      <c r="M267" s="11" t="s">
        <v>435</v>
      </c>
    </row>
    <row r="268" spans="3:13" ht="20.100000000000001" customHeight="1" x14ac:dyDescent="0.25">
      <c r="C268" s="11" t="s">
        <v>436</v>
      </c>
      <c r="D268" s="11"/>
      <c r="E268" s="11"/>
      <c r="G268" s="11" t="s">
        <v>437</v>
      </c>
      <c r="H268" s="7">
        <v>0</v>
      </c>
      <c r="I268" s="5" t="s">
        <v>991</v>
      </c>
      <c r="J268" s="5" t="str">
        <f t="shared" si="3"/>
        <v>641100000</v>
      </c>
      <c r="K268" s="2">
        <v>0</v>
      </c>
      <c r="M268" s="11" t="s">
        <v>437</v>
      </c>
    </row>
    <row r="269" spans="3:13" ht="20.100000000000001" customHeight="1" x14ac:dyDescent="0.25">
      <c r="C269" s="11" t="s">
        <v>438</v>
      </c>
      <c r="D269" s="11"/>
      <c r="E269" s="11"/>
      <c r="G269" s="11" t="s">
        <v>439</v>
      </c>
      <c r="H269" s="7">
        <v>1</v>
      </c>
      <c r="I269" s="5" t="s">
        <v>989</v>
      </c>
      <c r="J269" s="5" t="str">
        <f t="shared" si="3"/>
        <v>645000000</v>
      </c>
      <c r="K269" s="2" t="s">
        <v>1021</v>
      </c>
      <c r="M269" s="11" t="s">
        <v>439</v>
      </c>
    </row>
    <row r="270" spans="3:13" ht="20.100000000000001" customHeight="1" x14ac:dyDescent="0.25">
      <c r="C270" s="11" t="s">
        <v>440</v>
      </c>
      <c r="D270" s="11"/>
      <c r="E270" s="11"/>
      <c r="G270" s="11" t="s">
        <v>441</v>
      </c>
      <c r="H270" s="7">
        <v>0</v>
      </c>
      <c r="I270" s="5" t="s">
        <v>961</v>
      </c>
      <c r="J270" s="5" t="str">
        <f t="shared" ref="J270:J333" si="4">CONCATENATE(LEFT(C270,5),LEFT(RIGHT(C270,5),2),RIGHT(C270,2))</f>
        <v>645004000</v>
      </c>
      <c r="K270" s="2">
        <v>0</v>
      </c>
      <c r="M270" s="11" t="s">
        <v>441</v>
      </c>
    </row>
    <row r="271" spans="3:13" ht="20.100000000000001" customHeight="1" x14ac:dyDescent="0.25">
      <c r="C271" s="11" t="s">
        <v>442</v>
      </c>
      <c r="D271" s="11"/>
      <c r="E271" s="11"/>
      <c r="G271" s="11" t="s">
        <v>443</v>
      </c>
      <c r="H271" s="7">
        <v>0</v>
      </c>
      <c r="I271" s="5" t="s">
        <v>961</v>
      </c>
      <c r="J271" s="5" t="str">
        <f t="shared" si="4"/>
        <v>645008000</v>
      </c>
      <c r="K271" s="2">
        <v>0</v>
      </c>
      <c r="M271" s="11" t="s">
        <v>443</v>
      </c>
    </row>
    <row r="272" spans="3:13" ht="20.100000000000001" customHeight="1" x14ac:dyDescent="0.25">
      <c r="C272" s="11" t="s">
        <v>444</v>
      </c>
      <c r="D272" s="11"/>
      <c r="E272" s="11"/>
      <c r="G272" s="11" t="s">
        <v>235</v>
      </c>
      <c r="H272" s="7">
        <v>1</v>
      </c>
      <c r="I272" s="5" t="s">
        <v>989</v>
      </c>
      <c r="J272" s="5" t="str">
        <f t="shared" si="4"/>
        <v>645500000</v>
      </c>
      <c r="K272" s="2">
        <v>1</v>
      </c>
      <c r="L272" s="2" t="s">
        <v>1026</v>
      </c>
      <c r="M272" s="11" t="s">
        <v>235</v>
      </c>
    </row>
    <row r="273" spans="3:13" ht="20.100000000000001" customHeight="1" x14ac:dyDescent="0.25">
      <c r="C273" s="11" t="s">
        <v>445</v>
      </c>
      <c r="D273" s="11"/>
      <c r="E273" s="11"/>
      <c r="G273" s="11" t="s">
        <v>446</v>
      </c>
      <c r="H273" s="7">
        <v>1</v>
      </c>
      <c r="I273" s="5" t="s">
        <v>989</v>
      </c>
      <c r="J273" s="5" t="str">
        <f t="shared" si="4"/>
        <v>650000000</v>
      </c>
      <c r="K273" s="2">
        <v>1</v>
      </c>
      <c r="L273" s="2" t="s">
        <v>1026</v>
      </c>
      <c r="M273" s="11" t="s">
        <v>446</v>
      </c>
    </row>
    <row r="274" spans="3:13" ht="20.100000000000001" customHeight="1" x14ac:dyDescent="0.25">
      <c r="C274" s="11" t="s">
        <v>447</v>
      </c>
      <c r="D274" s="11"/>
      <c r="E274" s="11"/>
      <c r="G274" s="11" t="s">
        <v>448</v>
      </c>
      <c r="H274" s="7">
        <v>0</v>
      </c>
      <c r="I274" s="5" t="s">
        <v>961</v>
      </c>
      <c r="J274" s="5" t="str">
        <f t="shared" si="4"/>
        <v>650001000</v>
      </c>
      <c r="K274" s="2">
        <v>0</v>
      </c>
      <c r="M274" s="11" t="s">
        <v>448</v>
      </c>
    </row>
    <row r="275" spans="3:13" ht="20.100000000000001" customHeight="1" x14ac:dyDescent="0.25">
      <c r="C275" s="11" t="s">
        <v>449</v>
      </c>
      <c r="D275" s="11"/>
      <c r="E275" s="11"/>
      <c r="G275" s="11" t="s">
        <v>450</v>
      </c>
      <c r="H275" s="7">
        <v>1</v>
      </c>
      <c r="I275" s="5" t="s">
        <v>989</v>
      </c>
      <c r="J275" s="5" t="str">
        <f t="shared" si="4"/>
        <v>650004000</v>
      </c>
      <c r="K275" s="2">
        <v>1</v>
      </c>
      <c r="L275" s="2" t="s">
        <v>1026</v>
      </c>
      <c r="M275" s="11" t="s">
        <v>450</v>
      </c>
    </row>
    <row r="276" spans="3:13" ht="20.100000000000001" customHeight="1" x14ac:dyDescent="0.25">
      <c r="C276" s="11" t="s">
        <v>451</v>
      </c>
      <c r="D276" s="11"/>
      <c r="E276" s="11"/>
      <c r="G276" s="11" t="s">
        <v>452</v>
      </c>
      <c r="H276" s="7">
        <v>0</v>
      </c>
      <c r="I276" s="5" t="s">
        <v>961</v>
      </c>
      <c r="J276" s="5" t="str">
        <f t="shared" si="4"/>
        <v>650008000</v>
      </c>
      <c r="K276" s="2">
        <v>0</v>
      </c>
      <c r="M276" s="11" t="s">
        <v>452</v>
      </c>
    </row>
    <row r="277" spans="3:13" ht="20.100000000000001" customHeight="1" x14ac:dyDescent="0.25">
      <c r="C277" s="11" t="s">
        <v>453</v>
      </c>
      <c r="D277" s="11"/>
      <c r="E277" s="11"/>
      <c r="G277" s="11" t="s">
        <v>454</v>
      </c>
      <c r="H277" s="7">
        <v>0</v>
      </c>
      <c r="I277" s="5" t="s">
        <v>992</v>
      </c>
      <c r="J277" s="5" t="str">
        <f t="shared" si="4"/>
        <v>651000000</v>
      </c>
      <c r="K277" s="2" t="s">
        <v>1027</v>
      </c>
      <c r="M277" s="11" t="s">
        <v>454</v>
      </c>
    </row>
    <row r="278" spans="3:13" ht="20.100000000000001" customHeight="1" x14ac:dyDescent="0.25">
      <c r="C278" s="11" t="s">
        <v>455</v>
      </c>
      <c r="D278" s="11"/>
      <c r="E278" s="11"/>
      <c r="G278" s="11" t="s">
        <v>456</v>
      </c>
      <c r="H278" s="7">
        <v>0</v>
      </c>
      <c r="I278" s="5" t="s">
        <v>961</v>
      </c>
      <c r="J278" s="5" t="str">
        <f t="shared" si="4"/>
        <v>651001000</v>
      </c>
      <c r="K278" s="2" t="s">
        <v>1027</v>
      </c>
      <c r="M278" s="11" t="s">
        <v>456</v>
      </c>
    </row>
    <row r="279" spans="3:13" ht="20.100000000000001" customHeight="1" x14ac:dyDescent="0.25">
      <c r="C279" s="11" t="s">
        <v>457</v>
      </c>
      <c r="D279" s="11"/>
      <c r="E279" s="11"/>
      <c r="G279" s="11" t="s">
        <v>458</v>
      </c>
      <c r="H279" s="7">
        <v>0</v>
      </c>
      <c r="I279" s="5" t="s">
        <v>961</v>
      </c>
      <c r="J279" s="5" t="str">
        <f t="shared" si="4"/>
        <v>651004000</v>
      </c>
      <c r="K279" s="2" t="s">
        <v>1027</v>
      </c>
      <c r="M279" s="11" t="s">
        <v>458</v>
      </c>
    </row>
    <row r="280" spans="3:13" ht="20.100000000000001" customHeight="1" x14ac:dyDescent="0.25">
      <c r="C280" s="11" t="s">
        <v>459</v>
      </c>
      <c r="D280" s="11"/>
      <c r="E280" s="11"/>
      <c r="G280" s="11" t="s">
        <v>460</v>
      </c>
      <c r="H280" s="7">
        <v>0</v>
      </c>
      <c r="I280" s="5" t="s">
        <v>961</v>
      </c>
      <c r="J280" s="5" t="str">
        <f t="shared" si="4"/>
        <v>651008000</v>
      </c>
      <c r="K280" s="2" t="s">
        <v>1027</v>
      </c>
      <c r="M280" s="11" t="s">
        <v>460</v>
      </c>
    </row>
    <row r="281" spans="3:13" ht="20.100000000000001" customHeight="1" x14ac:dyDescent="0.25">
      <c r="C281" s="11" t="s">
        <v>461</v>
      </c>
      <c r="D281" s="11"/>
      <c r="E281" s="11"/>
      <c r="G281" s="11" t="s">
        <v>462</v>
      </c>
      <c r="H281" s="7">
        <v>1</v>
      </c>
      <c r="I281" s="5" t="s">
        <v>993</v>
      </c>
      <c r="J281" s="5" t="str">
        <f t="shared" si="4"/>
        <v>655000000</v>
      </c>
      <c r="K281" s="2">
        <v>1</v>
      </c>
      <c r="M281" s="11" t="s">
        <v>462</v>
      </c>
    </row>
    <row r="282" spans="3:13" ht="20.100000000000001" customHeight="1" x14ac:dyDescent="0.25">
      <c r="C282" s="11" t="s">
        <v>463</v>
      </c>
      <c r="D282" s="11"/>
      <c r="E282" s="11"/>
      <c r="G282" s="11" t="s">
        <v>464</v>
      </c>
      <c r="H282" s="7">
        <v>0</v>
      </c>
      <c r="I282" s="5" t="s">
        <v>994</v>
      </c>
      <c r="J282" s="5" t="str">
        <f t="shared" si="4"/>
        <v>655001000</v>
      </c>
      <c r="K282" s="2" t="s">
        <v>1021</v>
      </c>
      <c r="M282" s="11" t="s">
        <v>464</v>
      </c>
    </row>
    <row r="283" spans="3:13" ht="20.100000000000001" customHeight="1" x14ac:dyDescent="0.25">
      <c r="C283" s="11" t="s">
        <v>465</v>
      </c>
      <c r="D283" s="11"/>
      <c r="E283" s="11"/>
      <c r="G283" s="11" t="s">
        <v>466</v>
      </c>
      <c r="H283" s="7">
        <v>0</v>
      </c>
      <c r="I283" s="5" t="s">
        <v>994</v>
      </c>
      <c r="J283" s="5" t="str">
        <f t="shared" si="4"/>
        <v>655004000</v>
      </c>
      <c r="K283" s="2" t="s">
        <v>1021</v>
      </c>
      <c r="M283" s="11" t="s">
        <v>466</v>
      </c>
    </row>
    <row r="284" spans="3:13" ht="20.100000000000001" customHeight="1" x14ac:dyDescent="0.25">
      <c r="C284" s="11" t="s">
        <v>467</v>
      </c>
      <c r="D284" s="11"/>
      <c r="E284" s="11"/>
      <c r="G284" s="11" t="s">
        <v>468</v>
      </c>
      <c r="H284" s="7">
        <v>0</v>
      </c>
      <c r="I284" s="5" t="s">
        <v>994</v>
      </c>
      <c r="J284" s="5" t="str">
        <f t="shared" si="4"/>
        <v>655008000</v>
      </c>
      <c r="K284" s="2" t="s">
        <v>1021</v>
      </c>
      <c r="M284" s="11" t="s">
        <v>468</v>
      </c>
    </row>
    <row r="285" spans="3:13" ht="20.100000000000001" customHeight="1" x14ac:dyDescent="0.25">
      <c r="C285" s="11" t="s">
        <v>469</v>
      </c>
      <c r="D285" s="11"/>
      <c r="E285" s="11"/>
      <c r="G285" s="11" t="s">
        <v>470</v>
      </c>
      <c r="H285" s="7">
        <v>1</v>
      </c>
      <c r="I285" s="5" t="s">
        <v>995</v>
      </c>
      <c r="J285" s="5" t="str">
        <f t="shared" si="4"/>
        <v>655550000</v>
      </c>
      <c r="K285" s="2" t="s">
        <v>1021</v>
      </c>
      <c r="M285" s="11" t="s">
        <v>470</v>
      </c>
    </row>
    <row r="286" spans="3:13" ht="20.100000000000001" customHeight="1" x14ac:dyDescent="0.25">
      <c r="C286" s="11" t="s">
        <v>471</v>
      </c>
      <c r="D286" s="11"/>
      <c r="E286" s="11"/>
      <c r="G286" s="11" t="s">
        <v>472</v>
      </c>
      <c r="H286" s="7">
        <v>1</v>
      </c>
      <c r="I286" s="5" t="s">
        <v>995</v>
      </c>
      <c r="J286" s="5" t="str">
        <f t="shared" si="4"/>
        <v>655551000</v>
      </c>
      <c r="K286" s="2" t="s">
        <v>1021</v>
      </c>
      <c r="M286" s="11" t="s">
        <v>472</v>
      </c>
    </row>
    <row r="287" spans="3:13" ht="20.100000000000001" customHeight="1" x14ac:dyDescent="0.25">
      <c r="C287" s="11" t="s">
        <v>473</v>
      </c>
      <c r="D287" s="11"/>
      <c r="E287" s="11"/>
      <c r="G287" s="11" t="s">
        <v>474</v>
      </c>
      <c r="H287" s="7">
        <v>1</v>
      </c>
      <c r="I287" s="5" t="s">
        <v>995</v>
      </c>
      <c r="J287" s="5" t="str">
        <f t="shared" si="4"/>
        <v>655554000</v>
      </c>
      <c r="K287" s="2" t="s">
        <v>1021</v>
      </c>
      <c r="M287" s="11" t="s">
        <v>474</v>
      </c>
    </row>
    <row r="288" spans="3:13" ht="20.100000000000001" customHeight="1" x14ac:dyDescent="0.25">
      <c r="C288" s="11" t="s">
        <v>475</v>
      </c>
      <c r="D288" s="11"/>
      <c r="E288" s="11"/>
      <c r="G288" s="11" t="s">
        <v>476</v>
      </c>
      <c r="H288" s="7">
        <v>0</v>
      </c>
      <c r="I288" s="5" t="s">
        <v>995</v>
      </c>
      <c r="J288" s="5" t="str">
        <f t="shared" si="4"/>
        <v>655558000</v>
      </c>
      <c r="K288" s="2" t="s">
        <v>1021</v>
      </c>
      <c r="M288" s="11" t="s">
        <v>476</v>
      </c>
    </row>
    <row r="289" spans="3:13" ht="20.100000000000001" customHeight="1" x14ac:dyDescent="0.25">
      <c r="C289" s="11" t="s">
        <v>477</v>
      </c>
      <c r="D289" s="11"/>
      <c r="E289" s="11"/>
      <c r="G289" s="11" t="s">
        <v>478</v>
      </c>
      <c r="H289" s="7">
        <v>0</v>
      </c>
      <c r="I289" s="5" t="s">
        <v>996</v>
      </c>
      <c r="J289" s="5" t="str">
        <f t="shared" si="4"/>
        <v>655600000</v>
      </c>
      <c r="K289" s="2">
        <v>0</v>
      </c>
      <c r="M289" s="11" t="s">
        <v>478</v>
      </c>
    </row>
    <row r="290" spans="3:13" ht="20.100000000000001" customHeight="1" x14ac:dyDescent="0.25">
      <c r="C290" s="11" t="s">
        <v>479</v>
      </c>
      <c r="D290" s="11"/>
      <c r="E290" s="11"/>
      <c r="G290" s="11" t="s">
        <v>480</v>
      </c>
      <c r="H290" s="7">
        <v>0</v>
      </c>
      <c r="I290" s="5" t="s">
        <v>996</v>
      </c>
      <c r="J290" s="5" t="str">
        <f t="shared" si="4"/>
        <v>655601000</v>
      </c>
      <c r="K290" s="2">
        <v>0</v>
      </c>
      <c r="M290" s="11" t="s">
        <v>480</v>
      </c>
    </row>
    <row r="291" spans="3:13" ht="20.100000000000001" customHeight="1" x14ac:dyDescent="0.25">
      <c r="C291" s="11" t="s">
        <v>481</v>
      </c>
      <c r="D291" s="11"/>
      <c r="E291" s="11"/>
      <c r="G291" s="11" t="s">
        <v>482</v>
      </c>
      <c r="H291" s="7">
        <v>0</v>
      </c>
      <c r="I291" s="5" t="s">
        <v>996</v>
      </c>
      <c r="J291" s="5" t="str">
        <f t="shared" si="4"/>
        <v>655604000</v>
      </c>
      <c r="K291" s="2">
        <v>0</v>
      </c>
      <c r="M291" s="11" t="s">
        <v>482</v>
      </c>
    </row>
    <row r="292" spans="3:13" ht="20.100000000000001" customHeight="1" x14ac:dyDescent="0.25">
      <c r="C292" s="11" t="s">
        <v>483</v>
      </c>
      <c r="D292" s="11"/>
      <c r="E292" s="11"/>
      <c r="G292" s="11" t="s">
        <v>484</v>
      </c>
      <c r="H292" s="7">
        <v>0</v>
      </c>
      <c r="I292" s="5" t="s">
        <v>996</v>
      </c>
      <c r="J292" s="5" t="str">
        <f t="shared" si="4"/>
        <v>655608000</v>
      </c>
      <c r="K292" s="2">
        <v>0</v>
      </c>
      <c r="M292" s="11" t="s">
        <v>484</v>
      </c>
    </row>
    <row r="293" spans="3:13" ht="20.100000000000001" customHeight="1" x14ac:dyDescent="0.25">
      <c r="C293" s="11" t="s">
        <v>485</v>
      </c>
      <c r="D293" s="11"/>
      <c r="E293" s="11"/>
      <c r="G293" s="11" t="s">
        <v>486</v>
      </c>
      <c r="H293" s="7">
        <v>0</v>
      </c>
      <c r="I293" s="5" t="s">
        <v>963</v>
      </c>
      <c r="J293" s="5" t="str">
        <f t="shared" si="4"/>
        <v>656000000</v>
      </c>
      <c r="K293" s="2">
        <v>0</v>
      </c>
      <c r="M293" s="11" t="s">
        <v>486</v>
      </c>
    </row>
    <row r="294" spans="3:13" ht="20.100000000000001" customHeight="1" x14ac:dyDescent="0.25">
      <c r="C294" s="11" t="s">
        <v>487</v>
      </c>
      <c r="D294" s="11"/>
      <c r="E294" s="11"/>
      <c r="G294" s="11" t="s">
        <v>488</v>
      </c>
      <c r="H294" s="7">
        <v>0</v>
      </c>
      <c r="I294" s="5" t="s">
        <v>963</v>
      </c>
      <c r="J294" s="5" t="str">
        <f t="shared" si="4"/>
        <v>656001000</v>
      </c>
      <c r="K294" s="2">
        <v>0</v>
      </c>
      <c r="M294" s="11" t="s">
        <v>488</v>
      </c>
    </row>
    <row r="295" spans="3:13" ht="20.100000000000001" customHeight="1" x14ac:dyDescent="0.25">
      <c r="C295" s="11" t="s">
        <v>489</v>
      </c>
      <c r="D295" s="11"/>
      <c r="E295" s="11"/>
      <c r="G295" s="11" t="s">
        <v>490</v>
      </c>
      <c r="H295" s="7">
        <v>0</v>
      </c>
      <c r="I295" s="5" t="s">
        <v>963</v>
      </c>
      <c r="J295" s="5" t="str">
        <f t="shared" si="4"/>
        <v>656004000</v>
      </c>
      <c r="K295" s="2">
        <v>0</v>
      </c>
      <c r="M295" s="11" t="s">
        <v>490</v>
      </c>
    </row>
    <row r="296" spans="3:13" ht="20.100000000000001" customHeight="1" x14ac:dyDescent="0.25">
      <c r="C296" s="11" t="s">
        <v>491</v>
      </c>
      <c r="D296" s="11"/>
      <c r="E296" s="11"/>
      <c r="G296" s="11" t="s">
        <v>492</v>
      </c>
      <c r="H296" s="7">
        <v>0</v>
      </c>
      <c r="I296" s="5" t="s">
        <v>963</v>
      </c>
      <c r="J296" s="5" t="str">
        <f t="shared" si="4"/>
        <v>656008000</v>
      </c>
      <c r="K296" s="2">
        <v>0</v>
      </c>
      <c r="M296" s="11" t="s">
        <v>492</v>
      </c>
    </row>
    <row r="297" spans="3:13" ht="20.100000000000001" customHeight="1" x14ac:dyDescent="0.25">
      <c r="C297" s="11" t="s">
        <v>493</v>
      </c>
      <c r="D297" s="11"/>
      <c r="E297" s="11"/>
      <c r="G297" s="11" t="s">
        <v>494</v>
      </c>
      <c r="H297" s="7">
        <v>1</v>
      </c>
      <c r="I297" s="5" t="s">
        <v>989</v>
      </c>
      <c r="J297" s="5" t="str">
        <f t="shared" si="4"/>
        <v>660000000</v>
      </c>
      <c r="K297" s="2">
        <v>1</v>
      </c>
      <c r="L297" s="2" t="s">
        <v>1028</v>
      </c>
      <c r="M297" s="11" t="s">
        <v>494</v>
      </c>
    </row>
    <row r="298" spans="3:13" ht="20.100000000000001" customHeight="1" x14ac:dyDescent="0.25">
      <c r="C298" s="11" t="s">
        <v>495</v>
      </c>
      <c r="D298" s="11"/>
      <c r="E298" s="11"/>
      <c r="G298" s="11" t="s">
        <v>496</v>
      </c>
      <c r="H298" s="7">
        <v>0</v>
      </c>
      <c r="I298" s="5" t="s">
        <v>961</v>
      </c>
      <c r="J298" s="5" t="str">
        <f t="shared" si="4"/>
        <v>660000100</v>
      </c>
      <c r="K298" s="2">
        <v>0</v>
      </c>
      <c r="M298" s="11" t="s">
        <v>496</v>
      </c>
    </row>
    <row r="299" spans="3:13" ht="20.100000000000001" customHeight="1" x14ac:dyDescent="0.25">
      <c r="C299" s="11" t="s">
        <v>497</v>
      </c>
      <c r="D299" s="11"/>
      <c r="E299" s="11"/>
      <c r="G299" s="11" t="s">
        <v>498</v>
      </c>
      <c r="H299" s="7">
        <v>0</v>
      </c>
      <c r="I299" s="5" t="s">
        <v>961</v>
      </c>
      <c r="J299" s="5" t="str">
        <f t="shared" si="4"/>
        <v>660008000</v>
      </c>
      <c r="K299" s="2">
        <v>0</v>
      </c>
      <c r="M299" s="11" t="s">
        <v>498</v>
      </c>
    </row>
    <row r="300" spans="3:13" ht="20.100000000000001" customHeight="1" x14ac:dyDescent="0.25">
      <c r="C300" s="11" t="s">
        <v>499</v>
      </c>
      <c r="D300" s="11"/>
      <c r="E300" s="11"/>
      <c r="G300" s="11" t="s">
        <v>500</v>
      </c>
      <c r="H300" s="7">
        <v>1</v>
      </c>
      <c r="I300" s="5" t="s">
        <v>989</v>
      </c>
      <c r="J300" s="5" t="str">
        <f t="shared" si="4"/>
        <v>660010000</v>
      </c>
      <c r="K300" s="2">
        <v>1</v>
      </c>
      <c r="L300" s="2" t="s">
        <v>1028</v>
      </c>
      <c r="M300" s="11" t="s">
        <v>500</v>
      </c>
    </row>
    <row r="301" spans="3:13" ht="20.100000000000001" customHeight="1" x14ac:dyDescent="0.25">
      <c r="C301" s="11" t="s">
        <v>501</v>
      </c>
      <c r="D301" s="11"/>
      <c r="E301" s="11"/>
      <c r="G301" s="11" t="s">
        <v>502</v>
      </c>
      <c r="H301" s="7">
        <v>0</v>
      </c>
      <c r="I301" s="5" t="s">
        <v>961</v>
      </c>
      <c r="J301" s="5" t="str">
        <f t="shared" si="4"/>
        <v>660010100</v>
      </c>
      <c r="K301" s="2">
        <v>0</v>
      </c>
      <c r="M301" s="11" t="s">
        <v>502</v>
      </c>
    </row>
    <row r="302" spans="3:13" ht="20.100000000000001" customHeight="1" x14ac:dyDescent="0.25">
      <c r="C302" s="11" t="s">
        <v>503</v>
      </c>
      <c r="D302" s="11"/>
      <c r="E302" s="11"/>
      <c r="G302" s="11" t="s">
        <v>504</v>
      </c>
      <c r="H302" s="7">
        <v>0</v>
      </c>
      <c r="I302" s="5" t="s">
        <v>961</v>
      </c>
      <c r="J302" s="5" t="str">
        <f t="shared" si="4"/>
        <v>660018000</v>
      </c>
      <c r="K302" s="2">
        <v>0</v>
      </c>
      <c r="M302" s="11" t="s">
        <v>504</v>
      </c>
    </row>
    <row r="303" spans="3:13" ht="20.100000000000001" customHeight="1" x14ac:dyDescent="0.25">
      <c r="C303" s="11" t="s">
        <v>505</v>
      </c>
      <c r="D303" s="11"/>
      <c r="E303" s="11"/>
      <c r="G303" s="11" t="s">
        <v>506</v>
      </c>
      <c r="H303" s="7">
        <v>1</v>
      </c>
      <c r="I303" s="5" t="s">
        <v>997</v>
      </c>
      <c r="J303" s="5" t="str">
        <f t="shared" si="4"/>
        <v>660100000</v>
      </c>
      <c r="K303" s="2">
        <v>0</v>
      </c>
      <c r="M303" s="11" t="s">
        <v>506</v>
      </c>
    </row>
    <row r="304" spans="3:13" ht="20.100000000000001" customHeight="1" x14ac:dyDescent="0.25">
      <c r="C304" s="11" t="s">
        <v>507</v>
      </c>
      <c r="D304" s="11"/>
      <c r="E304" s="11"/>
      <c r="G304" s="11" t="s">
        <v>508</v>
      </c>
      <c r="H304" s="7">
        <v>0</v>
      </c>
      <c r="I304" s="5" t="s">
        <v>961</v>
      </c>
      <c r="J304" s="5" t="str">
        <f t="shared" si="4"/>
        <v>660100100</v>
      </c>
      <c r="K304" s="2">
        <v>0</v>
      </c>
      <c r="M304" s="11" t="s">
        <v>508</v>
      </c>
    </row>
    <row r="305" spans="3:13" ht="20.100000000000001" customHeight="1" x14ac:dyDescent="0.25">
      <c r="C305" s="11" t="s">
        <v>509</v>
      </c>
      <c r="D305" s="11"/>
      <c r="E305" s="11"/>
      <c r="G305" s="11" t="s">
        <v>510</v>
      </c>
      <c r="H305" s="7">
        <v>1</v>
      </c>
      <c r="I305" s="5" t="s">
        <v>989</v>
      </c>
      <c r="J305" s="5" t="str">
        <f t="shared" si="4"/>
        <v>660101000</v>
      </c>
      <c r="K305" s="2">
        <v>1</v>
      </c>
      <c r="M305" s="11" t="s">
        <v>510</v>
      </c>
    </row>
    <row r="306" spans="3:13" ht="20.100000000000001" customHeight="1" x14ac:dyDescent="0.25">
      <c r="C306" s="11" t="s">
        <v>511</v>
      </c>
      <c r="D306" s="11"/>
      <c r="E306" s="11"/>
      <c r="G306" s="11" t="s">
        <v>512</v>
      </c>
      <c r="H306" s="7">
        <v>0</v>
      </c>
      <c r="I306" s="5" t="s">
        <v>961</v>
      </c>
      <c r="J306" s="5" t="str">
        <f t="shared" si="4"/>
        <v>660102000</v>
      </c>
      <c r="K306" s="2">
        <v>0</v>
      </c>
      <c r="M306" s="11" t="s">
        <v>512</v>
      </c>
    </row>
    <row r="307" spans="3:13" ht="20.100000000000001" customHeight="1" x14ac:dyDescent="0.25">
      <c r="C307" s="11" t="s">
        <v>513</v>
      </c>
      <c r="D307" s="11"/>
      <c r="E307" s="11"/>
      <c r="G307" s="11" t="s">
        <v>514</v>
      </c>
      <c r="H307" s="7">
        <v>0</v>
      </c>
      <c r="I307" s="5" t="s">
        <v>961</v>
      </c>
      <c r="J307" s="5" t="str">
        <f t="shared" si="4"/>
        <v>660107000</v>
      </c>
      <c r="K307" s="2">
        <v>0</v>
      </c>
      <c r="M307" s="11" t="s">
        <v>514</v>
      </c>
    </row>
    <row r="308" spans="3:13" ht="20.100000000000001" customHeight="1" x14ac:dyDescent="0.25">
      <c r="C308" s="11" t="s">
        <v>515</v>
      </c>
      <c r="D308" s="11"/>
      <c r="E308" s="11"/>
      <c r="G308" s="11" t="s">
        <v>516</v>
      </c>
      <c r="H308" s="7">
        <v>1</v>
      </c>
      <c r="I308" s="5" t="s">
        <v>989</v>
      </c>
      <c r="J308" s="5" t="str">
        <f t="shared" si="4"/>
        <v>660200000</v>
      </c>
      <c r="K308" s="2">
        <v>1</v>
      </c>
      <c r="M308" s="11" t="s">
        <v>516</v>
      </c>
    </row>
    <row r="309" spans="3:13" ht="20.100000000000001" customHeight="1" x14ac:dyDescent="0.25">
      <c r="C309" s="11" t="s">
        <v>517</v>
      </c>
      <c r="D309" s="11"/>
      <c r="E309" s="11"/>
      <c r="G309" s="11" t="s">
        <v>518</v>
      </c>
      <c r="H309" s="7">
        <v>0</v>
      </c>
      <c r="I309" s="5" t="s">
        <v>961</v>
      </c>
      <c r="J309" s="5" t="str">
        <f t="shared" si="4"/>
        <v>660200100</v>
      </c>
      <c r="K309" s="2">
        <v>0</v>
      </c>
      <c r="M309" s="11" t="s">
        <v>518</v>
      </c>
    </row>
    <row r="310" spans="3:13" ht="20.100000000000001" customHeight="1" x14ac:dyDescent="0.25">
      <c r="C310" s="11" t="s">
        <v>519</v>
      </c>
      <c r="D310" s="11"/>
      <c r="E310" s="11"/>
      <c r="G310" s="11" t="s">
        <v>520</v>
      </c>
      <c r="H310" s="7">
        <v>1</v>
      </c>
      <c r="I310" s="5" t="s">
        <v>989</v>
      </c>
      <c r="J310" s="5" t="str">
        <f t="shared" si="4"/>
        <v>660201000</v>
      </c>
      <c r="K310" s="2">
        <v>1</v>
      </c>
      <c r="M310" s="11" t="s">
        <v>520</v>
      </c>
    </row>
    <row r="311" spans="3:13" ht="20.100000000000001" customHeight="1" x14ac:dyDescent="0.25">
      <c r="C311" s="11" t="s">
        <v>521</v>
      </c>
      <c r="D311" s="11"/>
      <c r="E311" s="11"/>
      <c r="G311" s="11" t="s">
        <v>522</v>
      </c>
      <c r="H311" s="7">
        <v>0</v>
      </c>
      <c r="I311" s="5" t="s">
        <v>961</v>
      </c>
      <c r="J311" s="5" t="str">
        <f t="shared" si="4"/>
        <v>660207000</v>
      </c>
      <c r="K311" s="2">
        <v>0</v>
      </c>
      <c r="M311" s="11" t="s">
        <v>522</v>
      </c>
    </row>
    <row r="312" spans="3:13" ht="20.100000000000001" customHeight="1" x14ac:dyDescent="0.25">
      <c r="C312" s="11" t="s">
        <v>523</v>
      </c>
      <c r="D312" s="11"/>
      <c r="E312" s="11"/>
      <c r="G312" s="11" t="s">
        <v>524</v>
      </c>
      <c r="H312" s="7">
        <v>0</v>
      </c>
      <c r="I312" s="5" t="s">
        <v>961</v>
      </c>
      <c r="J312" s="5" t="str">
        <f t="shared" si="4"/>
        <v>660301000</v>
      </c>
      <c r="K312" s="2">
        <v>0</v>
      </c>
      <c r="M312" s="11" t="s">
        <v>524</v>
      </c>
    </row>
    <row r="313" spans="3:13" ht="20.100000000000001" customHeight="1" x14ac:dyDescent="0.25">
      <c r="C313" s="11" t="s">
        <v>525</v>
      </c>
      <c r="D313" s="11"/>
      <c r="E313" s="11"/>
      <c r="G313" s="11" t="s">
        <v>526</v>
      </c>
      <c r="H313" s="7">
        <v>0</v>
      </c>
      <c r="I313" s="5" t="s">
        <v>998</v>
      </c>
      <c r="J313" s="5" t="str">
        <f t="shared" si="4"/>
        <v>665000000</v>
      </c>
      <c r="K313" s="2">
        <v>0</v>
      </c>
      <c r="M313" s="11" t="s">
        <v>526</v>
      </c>
    </row>
    <row r="314" spans="3:13" ht="20.100000000000001" customHeight="1" x14ac:dyDescent="0.25">
      <c r="C314" s="11" t="s">
        <v>527</v>
      </c>
      <c r="D314" s="11"/>
      <c r="E314" s="11"/>
      <c r="G314" s="11" t="s">
        <v>528</v>
      </c>
      <c r="H314" s="7">
        <v>0</v>
      </c>
      <c r="I314" s="5" t="s">
        <v>961</v>
      </c>
      <c r="J314" s="5" t="str">
        <f t="shared" si="4"/>
        <v>665001000</v>
      </c>
      <c r="K314" s="2">
        <v>0</v>
      </c>
      <c r="M314" s="11" t="s">
        <v>528</v>
      </c>
    </row>
    <row r="315" spans="3:13" ht="20.100000000000001" customHeight="1" x14ac:dyDescent="0.25">
      <c r="C315" s="11" t="s">
        <v>529</v>
      </c>
      <c r="D315" s="11"/>
      <c r="E315" s="11"/>
      <c r="G315" s="11" t="s">
        <v>530</v>
      </c>
      <c r="H315" s="7">
        <v>1</v>
      </c>
      <c r="I315" s="5" t="s">
        <v>999</v>
      </c>
      <c r="J315" s="5" t="str">
        <f t="shared" si="4"/>
        <v>666000000</v>
      </c>
      <c r="K315" s="2">
        <v>0</v>
      </c>
      <c r="M315" s="11" t="s">
        <v>530</v>
      </c>
    </row>
    <row r="316" spans="3:13" ht="20.100000000000001" customHeight="1" x14ac:dyDescent="0.25">
      <c r="C316" s="11" t="s">
        <v>531</v>
      </c>
      <c r="D316" s="11"/>
      <c r="E316" s="11"/>
      <c r="G316" s="11" t="s">
        <v>532</v>
      </c>
      <c r="H316" s="7">
        <v>0</v>
      </c>
      <c r="I316" s="5" t="s">
        <v>961</v>
      </c>
      <c r="J316" s="5" t="str">
        <f t="shared" si="4"/>
        <v>666000100</v>
      </c>
      <c r="K316" s="2">
        <v>0</v>
      </c>
      <c r="M316" s="11" t="s">
        <v>532</v>
      </c>
    </row>
    <row r="317" spans="3:13" ht="20.100000000000001" customHeight="1" x14ac:dyDescent="0.25">
      <c r="C317" s="11" t="s">
        <v>533</v>
      </c>
      <c r="D317" s="11"/>
      <c r="E317" s="11"/>
      <c r="G317" s="11" t="s">
        <v>534</v>
      </c>
      <c r="H317" s="7">
        <v>0</v>
      </c>
      <c r="I317" s="5" t="s">
        <v>961</v>
      </c>
      <c r="J317" s="5" t="str">
        <f t="shared" si="4"/>
        <v>666001000</v>
      </c>
      <c r="K317" s="2">
        <v>0</v>
      </c>
      <c r="M317" s="11" t="s">
        <v>534</v>
      </c>
    </row>
    <row r="318" spans="3:13" ht="20.100000000000001" customHeight="1" x14ac:dyDescent="0.25">
      <c r="C318" s="11" t="s">
        <v>535</v>
      </c>
      <c r="D318" s="11"/>
      <c r="E318" s="11"/>
      <c r="G318" s="11" t="s">
        <v>536</v>
      </c>
      <c r="H318" s="7">
        <v>0</v>
      </c>
      <c r="I318" s="5" t="s">
        <v>961</v>
      </c>
      <c r="J318" s="5" t="str">
        <f t="shared" si="4"/>
        <v>666004000</v>
      </c>
      <c r="K318" s="2">
        <v>0</v>
      </c>
      <c r="M318" s="11" t="s">
        <v>536</v>
      </c>
    </row>
    <row r="319" spans="3:13" ht="20.100000000000001" customHeight="1" x14ac:dyDescent="0.25">
      <c r="C319" s="11" t="s">
        <v>537</v>
      </c>
      <c r="D319" s="11"/>
      <c r="E319" s="11"/>
      <c r="G319" s="11" t="s">
        <v>538</v>
      </c>
      <c r="H319" s="7">
        <v>0</v>
      </c>
      <c r="I319" s="5" t="s">
        <v>961</v>
      </c>
      <c r="J319" s="5" t="str">
        <f t="shared" si="4"/>
        <v>666008000</v>
      </c>
      <c r="K319" s="2">
        <v>0</v>
      </c>
      <c r="M319" s="11" t="s">
        <v>538</v>
      </c>
    </row>
    <row r="320" spans="3:13" ht="20.100000000000001" customHeight="1" x14ac:dyDescent="0.25">
      <c r="C320" s="11" t="s">
        <v>539</v>
      </c>
      <c r="D320" s="11"/>
      <c r="E320" s="11"/>
      <c r="G320" s="11" t="s">
        <v>540</v>
      </c>
      <c r="H320" s="7">
        <v>0</v>
      </c>
      <c r="I320" s="5" t="s">
        <v>961</v>
      </c>
      <c r="J320" s="5" t="str">
        <f t="shared" si="4"/>
        <v>670000000</v>
      </c>
      <c r="K320" s="2">
        <v>0</v>
      </c>
      <c r="M320" s="11" t="s">
        <v>540</v>
      </c>
    </row>
    <row r="321" spans="3:13" ht="20.100000000000001" customHeight="1" x14ac:dyDescent="0.25">
      <c r="C321" s="11" t="s">
        <v>541</v>
      </c>
      <c r="D321" s="11"/>
      <c r="E321" s="11"/>
      <c r="G321" s="11" t="s">
        <v>542</v>
      </c>
      <c r="H321" s="7">
        <v>1</v>
      </c>
      <c r="I321" s="5" t="s">
        <v>1000</v>
      </c>
      <c r="J321" s="5" t="str">
        <f t="shared" si="4"/>
        <v>675000000</v>
      </c>
      <c r="K321" s="2" t="s">
        <v>1027</v>
      </c>
      <c r="L321" s="2" t="s">
        <v>1030</v>
      </c>
      <c r="M321" s="11" t="s">
        <v>542</v>
      </c>
    </row>
    <row r="322" spans="3:13" ht="20.100000000000001" customHeight="1" x14ac:dyDescent="0.25">
      <c r="C322" s="11" t="s">
        <v>543</v>
      </c>
      <c r="D322" s="11"/>
      <c r="E322" s="11"/>
      <c r="G322" s="11" t="s">
        <v>544</v>
      </c>
      <c r="H322" s="7">
        <v>0</v>
      </c>
      <c r="I322" s="5" t="s">
        <v>961</v>
      </c>
      <c r="J322" s="5" t="str">
        <f t="shared" si="4"/>
        <v>675001000</v>
      </c>
      <c r="K322" s="2">
        <v>0</v>
      </c>
      <c r="M322" s="11" t="s">
        <v>544</v>
      </c>
    </row>
    <row r="323" spans="3:13" ht="20.100000000000001" customHeight="1" x14ac:dyDescent="0.25">
      <c r="C323" s="11" t="s">
        <v>545</v>
      </c>
      <c r="D323" s="11"/>
      <c r="E323" s="11"/>
      <c r="G323" s="11" t="s">
        <v>546</v>
      </c>
      <c r="H323" s="7">
        <v>0</v>
      </c>
      <c r="I323" s="5" t="s">
        <v>961</v>
      </c>
      <c r="J323" s="5" t="str">
        <f t="shared" si="4"/>
        <v>675004000</v>
      </c>
      <c r="K323" s="2">
        <v>0</v>
      </c>
      <c r="M323" s="11" t="s">
        <v>546</v>
      </c>
    </row>
    <row r="324" spans="3:13" ht="20.100000000000001" customHeight="1" x14ac:dyDescent="0.25">
      <c r="C324" s="11" t="s">
        <v>547</v>
      </c>
      <c r="D324" s="11"/>
      <c r="E324" s="11"/>
      <c r="G324" s="11" t="s">
        <v>548</v>
      </c>
      <c r="H324" s="7">
        <v>1</v>
      </c>
      <c r="I324" s="5" t="s">
        <v>1001</v>
      </c>
      <c r="J324" s="5" t="str">
        <f t="shared" si="4"/>
        <v>675010000</v>
      </c>
      <c r="K324" s="2" t="s">
        <v>1021</v>
      </c>
      <c r="M324" s="11" t="s">
        <v>548</v>
      </c>
    </row>
    <row r="325" spans="3:13" ht="20.100000000000001" customHeight="1" x14ac:dyDescent="0.25">
      <c r="C325" s="11" t="s">
        <v>549</v>
      </c>
      <c r="D325" s="11"/>
      <c r="E325" s="11"/>
      <c r="G325" s="11" t="s">
        <v>550</v>
      </c>
      <c r="H325" s="7">
        <v>0</v>
      </c>
      <c r="I325" s="5" t="s">
        <v>961</v>
      </c>
      <c r="J325" s="5" t="str">
        <f t="shared" si="4"/>
        <v>675010100</v>
      </c>
      <c r="K325" s="2">
        <v>0</v>
      </c>
      <c r="M325" s="11" t="s">
        <v>550</v>
      </c>
    </row>
    <row r="326" spans="3:13" ht="20.100000000000001" customHeight="1" x14ac:dyDescent="0.25">
      <c r="C326" s="11" t="s">
        <v>551</v>
      </c>
      <c r="D326" s="11"/>
      <c r="E326" s="11"/>
      <c r="G326" s="11" t="s">
        <v>552</v>
      </c>
      <c r="H326" s="7">
        <v>1</v>
      </c>
      <c r="I326" s="5" t="s">
        <v>1001</v>
      </c>
      <c r="J326" s="5" t="str">
        <f t="shared" si="4"/>
        <v>675011000</v>
      </c>
      <c r="K326" s="2" t="s">
        <v>1021</v>
      </c>
      <c r="M326" s="11" t="s">
        <v>552</v>
      </c>
    </row>
    <row r="327" spans="3:13" ht="20.100000000000001" customHeight="1" x14ac:dyDescent="0.25">
      <c r="C327" s="11" t="s">
        <v>553</v>
      </c>
      <c r="D327" s="11"/>
      <c r="E327" s="11"/>
      <c r="G327" s="11" t="s">
        <v>554</v>
      </c>
      <c r="H327" s="7">
        <v>1</v>
      </c>
      <c r="I327" s="5" t="s">
        <v>1001</v>
      </c>
      <c r="J327" s="5" t="str">
        <f t="shared" si="4"/>
        <v>675014000</v>
      </c>
      <c r="K327" s="2" t="s">
        <v>1021</v>
      </c>
      <c r="M327" s="11" t="s">
        <v>554</v>
      </c>
    </row>
    <row r="328" spans="3:13" ht="20.100000000000001" customHeight="1" x14ac:dyDescent="0.25">
      <c r="C328" s="11" t="s">
        <v>555</v>
      </c>
      <c r="D328" s="11"/>
      <c r="E328" s="11"/>
      <c r="G328" s="11" t="s">
        <v>556</v>
      </c>
      <c r="H328" s="7">
        <v>0</v>
      </c>
      <c r="I328" s="5" t="s">
        <v>961</v>
      </c>
      <c r="J328" s="5" t="str">
        <f t="shared" si="4"/>
        <v>675018000</v>
      </c>
      <c r="K328" s="2">
        <v>0</v>
      </c>
      <c r="M328" s="11" t="s">
        <v>556</v>
      </c>
    </row>
    <row r="329" spans="3:13" ht="20.100000000000001" customHeight="1" x14ac:dyDescent="0.25">
      <c r="C329" s="11" t="s">
        <v>557</v>
      </c>
      <c r="D329" s="11"/>
      <c r="E329" s="11"/>
      <c r="G329" s="11" t="s">
        <v>558</v>
      </c>
      <c r="H329" s="7">
        <v>1</v>
      </c>
      <c r="I329" s="5" t="s">
        <v>989</v>
      </c>
      <c r="J329" s="5" t="str">
        <f t="shared" si="4"/>
        <v>675020000</v>
      </c>
      <c r="K329" s="2">
        <v>1</v>
      </c>
      <c r="M329" s="11" t="s">
        <v>558</v>
      </c>
    </row>
    <row r="330" spans="3:13" ht="20.100000000000001" customHeight="1" x14ac:dyDescent="0.25">
      <c r="C330" s="11" t="s">
        <v>559</v>
      </c>
      <c r="D330" s="11"/>
      <c r="E330" s="11"/>
      <c r="G330" s="11" t="s">
        <v>560</v>
      </c>
      <c r="H330" s="7">
        <v>1</v>
      </c>
      <c r="I330" s="5" t="s">
        <v>989</v>
      </c>
      <c r="J330" s="5" t="str">
        <f t="shared" si="4"/>
        <v>675030000</v>
      </c>
      <c r="K330" s="2">
        <v>1</v>
      </c>
      <c r="M330" s="11" t="s">
        <v>560</v>
      </c>
    </row>
    <row r="331" spans="3:13" ht="20.100000000000001" customHeight="1" x14ac:dyDescent="0.25">
      <c r="C331" s="11" t="s">
        <v>561</v>
      </c>
      <c r="D331" s="11"/>
      <c r="E331" s="11"/>
      <c r="G331" s="11" t="s">
        <v>562</v>
      </c>
      <c r="H331" s="7">
        <v>1</v>
      </c>
      <c r="I331" s="5" t="s">
        <v>989</v>
      </c>
      <c r="J331" s="5" t="str">
        <f t="shared" si="4"/>
        <v>675040000</v>
      </c>
      <c r="K331" s="2">
        <v>1</v>
      </c>
      <c r="M331" s="11" t="s">
        <v>562</v>
      </c>
    </row>
    <row r="332" spans="3:13" ht="20.100000000000001" customHeight="1" x14ac:dyDescent="0.25">
      <c r="C332" s="11" t="s">
        <v>563</v>
      </c>
      <c r="D332" s="11"/>
      <c r="E332" s="11"/>
      <c r="G332" s="11" t="s">
        <v>564</v>
      </c>
      <c r="H332" s="7">
        <v>0</v>
      </c>
      <c r="I332" s="5" t="s">
        <v>961</v>
      </c>
      <c r="J332" s="5" t="str">
        <f t="shared" si="4"/>
        <v>675040100</v>
      </c>
      <c r="K332" s="2">
        <v>0</v>
      </c>
      <c r="M332" s="11" t="s">
        <v>564</v>
      </c>
    </row>
    <row r="333" spans="3:13" ht="20.100000000000001" customHeight="1" x14ac:dyDescent="0.25">
      <c r="C333" s="11" t="s">
        <v>565</v>
      </c>
      <c r="D333" s="11"/>
      <c r="E333" s="11"/>
      <c r="G333" s="11" t="s">
        <v>566</v>
      </c>
      <c r="H333" s="7">
        <v>0</v>
      </c>
      <c r="I333" s="5" t="s">
        <v>961</v>
      </c>
      <c r="J333" s="5" t="str">
        <f t="shared" si="4"/>
        <v>675041000</v>
      </c>
      <c r="K333" s="2">
        <v>0</v>
      </c>
      <c r="M333" s="11" t="s">
        <v>566</v>
      </c>
    </row>
    <row r="334" spans="3:13" ht="20.100000000000001" customHeight="1" x14ac:dyDescent="0.25">
      <c r="C334" s="11" t="s">
        <v>567</v>
      </c>
      <c r="D334" s="11"/>
      <c r="E334" s="11"/>
      <c r="G334" s="11" t="s">
        <v>568</v>
      </c>
      <c r="H334" s="7">
        <v>0</v>
      </c>
      <c r="I334" s="5" t="s">
        <v>961</v>
      </c>
      <c r="J334" s="5" t="str">
        <f t="shared" ref="J334:J397" si="5">CONCATENATE(LEFT(C334,5),LEFT(RIGHT(C334,5),2),RIGHT(C334,2))</f>
        <v>675044000</v>
      </c>
      <c r="K334" s="2">
        <v>0</v>
      </c>
      <c r="M334" s="11" t="s">
        <v>568</v>
      </c>
    </row>
    <row r="335" spans="3:13" ht="20.100000000000001" customHeight="1" x14ac:dyDescent="0.25">
      <c r="C335" s="11" t="s">
        <v>569</v>
      </c>
      <c r="D335" s="11"/>
      <c r="E335" s="11"/>
      <c r="G335" s="11" t="s">
        <v>570</v>
      </c>
      <c r="H335" s="7">
        <v>0</v>
      </c>
      <c r="I335" s="5" t="s">
        <v>961</v>
      </c>
      <c r="J335" s="5" t="str">
        <f t="shared" si="5"/>
        <v>675048000</v>
      </c>
      <c r="K335" s="2">
        <v>0</v>
      </c>
      <c r="M335" s="11" t="s">
        <v>570</v>
      </c>
    </row>
    <row r="336" spans="3:13" ht="20.100000000000001" customHeight="1" x14ac:dyDescent="0.25">
      <c r="C336" s="11" t="s">
        <v>571</v>
      </c>
      <c r="D336" s="11"/>
      <c r="E336" s="11"/>
      <c r="G336" s="11" t="s">
        <v>572</v>
      </c>
      <c r="H336" s="7">
        <v>1</v>
      </c>
      <c r="I336" s="5" t="s">
        <v>989</v>
      </c>
      <c r="J336" s="5" t="str">
        <f t="shared" si="5"/>
        <v>675050000</v>
      </c>
      <c r="K336" s="2">
        <v>1</v>
      </c>
      <c r="L336" s="2" t="s">
        <v>1031</v>
      </c>
      <c r="M336" s="11" t="s">
        <v>572</v>
      </c>
    </row>
    <row r="337" spans="3:13" ht="20.100000000000001" customHeight="1" x14ac:dyDescent="0.25">
      <c r="C337" s="11" t="s">
        <v>573</v>
      </c>
      <c r="D337" s="11"/>
      <c r="E337" s="11"/>
      <c r="G337" s="11" t="s">
        <v>574</v>
      </c>
      <c r="H337" s="7">
        <v>0</v>
      </c>
      <c r="I337" s="5" t="s">
        <v>961</v>
      </c>
      <c r="J337" s="5" t="str">
        <f t="shared" si="5"/>
        <v>675051000</v>
      </c>
      <c r="K337" s="2">
        <v>0</v>
      </c>
      <c r="M337" s="11" t="s">
        <v>574</v>
      </c>
    </row>
    <row r="338" spans="3:13" ht="20.100000000000001" customHeight="1" x14ac:dyDescent="0.25">
      <c r="C338" s="11" t="s">
        <v>575</v>
      </c>
      <c r="D338" s="11"/>
      <c r="E338" s="11"/>
      <c r="G338" s="11" t="s">
        <v>576</v>
      </c>
      <c r="H338" s="7">
        <v>0</v>
      </c>
      <c r="I338" s="5" t="s">
        <v>961</v>
      </c>
      <c r="J338" s="5" t="str">
        <f t="shared" si="5"/>
        <v>675054000</v>
      </c>
      <c r="K338" s="2">
        <v>0</v>
      </c>
      <c r="M338" s="11" t="s">
        <v>576</v>
      </c>
    </row>
    <row r="339" spans="3:13" ht="20.100000000000001" customHeight="1" x14ac:dyDescent="0.25">
      <c r="C339" s="11" t="s">
        <v>577</v>
      </c>
      <c r="D339" s="11"/>
      <c r="E339" s="11"/>
      <c r="G339" s="11" t="s">
        <v>578</v>
      </c>
      <c r="H339" s="7">
        <v>0</v>
      </c>
      <c r="I339" s="5" t="s">
        <v>961</v>
      </c>
      <c r="J339" s="5" t="str">
        <f t="shared" si="5"/>
        <v>675058000</v>
      </c>
      <c r="K339" s="2">
        <v>0</v>
      </c>
      <c r="M339" s="11" t="s">
        <v>578</v>
      </c>
    </row>
    <row r="340" spans="3:13" ht="20.100000000000001" customHeight="1" x14ac:dyDescent="0.25">
      <c r="C340" s="11" t="s">
        <v>579</v>
      </c>
      <c r="D340" s="11"/>
      <c r="E340" s="11"/>
      <c r="G340" s="11" t="s">
        <v>580</v>
      </c>
      <c r="H340" s="7">
        <v>1</v>
      </c>
      <c r="I340" s="5" t="s">
        <v>989</v>
      </c>
      <c r="J340" s="5" t="str">
        <f t="shared" si="5"/>
        <v>675060000</v>
      </c>
      <c r="K340" s="2">
        <v>1</v>
      </c>
      <c r="M340" s="11" t="s">
        <v>580</v>
      </c>
    </row>
    <row r="341" spans="3:13" ht="20.100000000000001" customHeight="1" x14ac:dyDescent="0.25">
      <c r="C341" s="11" t="s">
        <v>581</v>
      </c>
      <c r="D341" s="11"/>
      <c r="E341" s="11"/>
      <c r="G341" s="11" t="s">
        <v>582</v>
      </c>
      <c r="H341" s="7">
        <v>1</v>
      </c>
      <c r="I341" s="5" t="s">
        <v>989</v>
      </c>
      <c r="J341" s="5" t="str">
        <f t="shared" si="5"/>
        <v>675070000</v>
      </c>
      <c r="K341" s="2">
        <v>1</v>
      </c>
      <c r="M341" s="11" t="s">
        <v>582</v>
      </c>
    </row>
    <row r="342" spans="3:13" ht="20.100000000000001" customHeight="1" x14ac:dyDescent="0.25">
      <c r="C342" s="11" t="s">
        <v>583</v>
      </c>
      <c r="D342" s="11"/>
      <c r="E342" s="11"/>
      <c r="G342" s="11" t="s">
        <v>584</v>
      </c>
      <c r="H342" s="7">
        <v>0</v>
      </c>
      <c r="I342" s="5" t="s">
        <v>961</v>
      </c>
      <c r="J342" s="5" t="str">
        <f t="shared" si="5"/>
        <v>685000000</v>
      </c>
      <c r="K342" s="2">
        <v>0</v>
      </c>
      <c r="M342" s="11" t="s">
        <v>584</v>
      </c>
    </row>
    <row r="343" spans="3:13" ht="20.100000000000001" customHeight="1" x14ac:dyDescent="0.25">
      <c r="C343" s="11" t="s">
        <v>585</v>
      </c>
      <c r="D343" s="11"/>
      <c r="E343" s="11"/>
      <c r="G343" s="11" t="s">
        <v>586</v>
      </c>
      <c r="H343" s="7">
        <v>1</v>
      </c>
      <c r="I343" s="5" t="s">
        <v>989</v>
      </c>
      <c r="J343" s="5" t="str">
        <f t="shared" si="5"/>
        <v>690000000</v>
      </c>
      <c r="K343" s="2">
        <v>1</v>
      </c>
      <c r="M343" s="11" t="s">
        <v>586</v>
      </c>
    </row>
    <row r="344" spans="3:13" ht="20.100000000000001" customHeight="1" x14ac:dyDescent="0.25">
      <c r="C344" s="11" t="s">
        <v>587</v>
      </c>
      <c r="D344" s="11"/>
      <c r="E344" s="11"/>
      <c r="G344" s="11" t="s">
        <v>588</v>
      </c>
      <c r="H344" s="7">
        <v>0</v>
      </c>
      <c r="I344" s="5" t="s">
        <v>961</v>
      </c>
      <c r="J344" s="5" t="str">
        <f t="shared" si="5"/>
        <v>690000100</v>
      </c>
      <c r="K344" s="2">
        <v>0</v>
      </c>
      <c r="M344" s="11" t="s">
        <v>588</v>
      </c>
    </row>
    <row r="345" spans="3:13" ht="20.100000000000001" customHeight="1" x14ac:dyDescent="0.25">
      <c r="C345" s="11" t="s">
        <v>589</v>
      </c>
      <c r="D345" s="11"/>
      <c r="E345" s="11"/>
      <c r="G345" s="11" t="s">
        <v>590</v>
      </c>
      <c r="H345" s="7">
        <v>1</v>
      </c>
      <c r="I345" s="5" t="s">
        <v>989</v>
      </c>
      <c r="J345" s="5" t="str">
        <f t="shared" si="5"/>
        <v>690010000</v>
      </c>
      <c r="K345" s="2">
        <v>1</v>
      </c>
      <c r="M345" s="11" t="s">
        <v>590</v>
      </c>
    </row>
    <row r="346" spans="3:13" ht="20.100000000000001" customHeight="1" x14ac:dyDescent="0.25">
      <c r="C346" s="11" t="s">
        <v>591</v>
      </c>
      <c r="D346" s="11"/>
      <c r="E346" s="11"/>
      <c r="G346" s="11" t="s">
        <v>592</v>
      </c>
      <c r="H346" s="7">
        <v>1</v>
      </c>
      <c r="I346" s="5" t="s">
        <v>989</v>
      </c>
      <c r="J346" s="5" t="str">
        <f t="shared" si="5"/>
        <v>690050000</v>
      </c>
      <c r="K346" s="2">
        <v>1</v>
      </c>
      <c r="M346" s="11" t="s">
        <v>592</v>
      </c>
    </row>
    <row r="347" spans="3:13" ht="20.100000000000001" customHeight="1" x14ac:dyDescent="0.25">
      <c r="C347" s="11" t="s">
        <v>593</v>
      </c>
      <c r="D347" s="11"/>
      <c r="E347" s="11"/>
      <c r="G347" s="11" t="s">
        <v>594</v>
      </c>
      <c r="H347" s="7">
        <v>0</v>
      </c>
      <c r="I347" s="5" t="s">
        <v>961</v>
      </c>
      <c r="J347" s="5" t="str">
        <f t="shared" si="5"/>
        <v>690050200</v>
      </c>
      <c r="K347" s="2">
        <v>0</v>
      </c>
      <c r="M347" s="11" t="s">
        <v>594</v>
      </c>
    </row>
    <row r="348" spans="3:13" ht="20.100000000000001" customHeight="1" x14ac:dyDescent="0.25">
      <c r="C348" s="11" t="s">
        <v>595</v>
      </c>
      <c r="D348" s="11"/>
      <c r="E348" s="11"/>
      <c r="G348" s="11" t="s">
        <v>596</v>
      </c>
      <c r="H348" s="7">
        <v>1</v>
      </c>
      <c r="I348" s="5" t="s">
        <v>989</v>
      </c>
      <c r="J348" s="5" t="str">
        <f t="shared" si="5"/>
        <v>691000000</v>
      </c>
      <c r="K348" s="2">
        <v>1</v>
      </c>
      <c r="M348" s="11" t="s">
        <v>596</v>
      </c>
    </row>
    <row r="349" spans="3:13" ht="20.100000000000001" customHeight="1" x14ac:dyDescent="0.25">
      <c r="C349" s="11" t="s">
        <v>597</v>
      </c>
      <c r="D349" s="11"/>
      <c r="E349" s="11"/>
      <c r="G349" s="11" t="s">
        <v>598</v>
      </c>
      <c r="H349" s="7">
        <v>0</v>
      </c>
      <c r="I349" s="5" t="s">
        <v>963</v>
      </c>
      <c r="J349" s="5" t="str">
        <f t="shared" si="5"/>
        <v>695000000</v>
      </c>
      <c r="K349" s="2">
        <v>0</v>
      </c>
      <c r="M349" s="11" t="s">
        <v>598</v>
      </c>
    </row>
    <row r="350" spans="3:13" ht="20.100000000000001" customHeight="1" x14ac:dyDescent="0.25">
      <c r="C350" s="11" t="s">
        <v>599</v>
      </c>
      <c r="D350" s="11"/>
      <c r="E350" s="11"/>
      <c r="G350" s="11" t="s">
        <v>600</v>
      </c>
      <c r="H350" s="7">
        <v>0</v>
      </c>
      <c r="I350" s="5" t="s">
        <v>961</v>
      </c>
      <c r="J350" s="5" t="str">
        <f t="shared" si="5"/>
        <v>695001000</v>
      </c>
      <c r="K350" s="2">
        <v>0</v>
      </c>
      <c r="M350" s="11" t="s">
        <v>600</v>
      </c>
    </row>
    <row r="351" spans="3:13" ht="20.100000000000001" customHeight="1" x14ac:dyDescent="0.25">
      <c r="C351" s="11" t="s">
        <v>601</v>
      </c>
      <c r="D351" s="11"/>
      <c r="E351" s="11"/>
      <c r="G351" s="11" t="s">
        <v>602</v>
      </c>
      <c r="H351" s="7">
        <v>0</v>
      </c>
      <c r="I351" s="5" t="s">
        <v>961</v>
      </c>
      <c r="J351" s="5" t="str">
        <f t="shared" si="5"/>
        <v>700000000</v>
      </c>
      <c r="K351" s="2">
        <v>0</v>
      </c>
      <c r="M351" s="11" t="s">
        <v>602</v>
      </c>
    </row>
    <row r="352" spans="3:13" ht="20.100000000000001" customHeight="1" x14ac:dyDescent="0.25">
      <c r="C352" s="11" t="s">
        <v>603</v>
      </c>
      <c r="D352" s="11"/>
      <c r="E352" s="11"/>
      <c r="G352" s="11" t="s">
        <v>604</v>
      </c>
      <c r="H352" s="7">
        <v>1</v>
      </c>
      <c r="I352" s="5" t="s">
        <v>1002</v>
      </c>
      <c r="J352" s="5" t="str">
        <f t="shared" si="5"/>
        <v>705000000</v>
      </c>
      <c r="K352" s="2">
        <v>1</v>
      </c>
      <c r="M352" s="11" t="s">
        <v>604</v>
      </c>
    </row>
    <row r="353" spans="3:13" ht="20.100000000000001" customHeight="1" x14ac:dyDescent="0.25">
      <c r="C353" s="11" t="s">
        <v>605</v>
      </c>
      <c r="D353" s="11"/>
      <c r="E353" s="11"/>
      <c r="G353" s="11" t="s">
        <v>606</v>
      </c>
      <c r="H353" s="7">
        <v>0</v>
      </c>
      <c r="I353" s="5" t="s">
        <v>961</v>
      </c>
      <c r="J353" s="5" t="str">
        <f t="shared" si="5"/>
        <v>705004000</v>
      </c>
      <c r="K353" s="2">
        <v>0</v>
      </c>
      <c r="M353" s="11" t="s">
        <v>606</v>
      </c>
    </row>
    <row r="354" spans="3:13" ht="20.100000000000001" customHeight="1" x14ac:dyDescent="0.25">
      <c r="C354" s="11" t="s">
        <v>607</v>
      </c>
      <c r="D354" s="11"/>
      <c r="E354" s="11"/>
      <c r="G354" s="11" t="s">
        <v>608</v>
      </c>
      <c r="H354" s="7">
        <v>0</v>
      </c>
      <c r="I354" s="5" t="s">
        <v>961</v>
      </c>
      <c r="J354" s="5" t="str">
        <f t="shared" si="5"/>
        <v>705008000</v>
      </c>
      <c r="K354" s="2">
        <v>0</v>
      </c>
      <c r="M354" s="11" t="s">
        <v>608</v>
      </c>
    </row>
    <row r="355" spans="3:13" ht="20.100000000000001" customHeight="1" x14ac:dyDescent="0.25">
      <c r="C355" s="11" t="s">
        <v>609</v>
      </c>
      <c r="D355" s="11"/>
      <c r="E355" s="11"/>
      <c r="G355" s="11" t="s">
        <v>610</v>
      </c>
      <c r="H355" s="7">
        <v>1</v>
      </c>
      <c r="I355" s="5" t="s">
        <v>989</v>
      </c>
      <c r="J355" s="5" t="str">
        <f t="shared" si="5"/>
        <v>706000000</v>
      </c>
      <c r="K355" s="2">
        <v>1</v>
      </c>
      <c r="M355" s="11" t="s">
        <v>610</v>
      </c>
    </row>
    <row r="356" spans="3:13" ht="20.100000000000001" customHeight="1" x14ac:dyDescent="0.25">
      <c r="C356" s="11" t="s">
        <v>611</v>
      </c>
      <c r="D356" s="11"/>
      <c r="E356" s="11"/>
      <c r="G356" s="11" t="s">
        <v>612</v>
      </c>
      <c r="H356" s="7">
        <v>1</v>
      </c>
      <c r="I356" s="5" t="s">
        <v>989</v>
      </c>
      <c r="J356" s="5" t="str">
        <f t="shared" si="5"/>
        <v>710000000</v>
      </c>
      <c r="K356" s="2">
        <v>1</v>
      </c>
      <c r="M356" s="11" t="s">
        <v>612</v>
      </c>
    </row>
    <row r="357" spans="3:13" ht="20.100000000000001" customHeight="1" x14ac:dyDescent="0.25">
      <c r="C357" s="11" t="s">
        <v>613</v>
      </c>
      <c r="D357" s="11"/>
      <c r="E357" s="11"/>
      <c r="G357" s="11" t="s">
        <v>614</v>
      </c>
      <c r="H357" s="7">
        <v>1</v>
      </c>
      <c r="I357" s="5" t="s">
        <v>989</v>
      </c>
      <c r="J357" s="5" t="str">
        <f t="shared" si="5"/>
        <v>710001000</v>
      </c>
      <c r="K357" s="2">
        <v>1</v>
      </c>
      <c r="M357" s="11" t="s">
        <v>614</v>
      </c>
    </row>
    <row r="358" spans="3:13" ht="20.100000000000001" customHeight="1" x14ac:dyDescent="0.25">
      <c r="C358" s="11" t="s">
        <v>615</v>
      </c>
      <c r="D358" s="11"/>
      <c r="E358" s="11"/>
      <c r="G358" s="11" t="s">
        <v>616</v>
      </c>
      <c r="H358" s="7">
        <v>0</v>
      </c>
      <c r="I358" s="5" t="s">
        <v>989</v>
      </c>
      <c r="J358" s="5" t="str">
        <f t="shared" si="5"/>
        <v>710002000</v>
      </c>
      <c r="K358" s="2" t="s">
        <v>1021</v>
      </c>
      <c r="M358" s="11" t="s">
        <v>616</v>
      </c>
    </row>
    <row r="359" spans="3:13" ht="20.100000000000001" customHeight="1" x14ac:dyDescent="0.25">
      <c r="C359" s="11" t="s">
        <v>617</v>
      </c>
      <c r="D359" s="11"/>
      <c r="E359" s="11"/>
      <c r="G359" s="11" t="s">
        <v>618</v>
      </c>
      <c r="H359" s="7">
        <v>0</v>
      </c>
      <c r="I359" s="5" t="s">
        <v>989</v>
      </c>
      <c r="J359" s="5" t="str">
        <f t="shared" si="5"/>
        <v>710004000</v>
      </c>
      <c r="K359" s="2" t="s">
        <v>1021</v>
      </c>
      <c r="M359" s="11" t="s">
        <v>618</v>
      </c>
    </row>
    <row r="360" spans="3:13" ht="20.100000000000001" customHeight="1" x14ac:dyDescent="0.25">
      <c r="C360" s="11" t="s">
        <v>619</v>
      </c>
      <c r="D360" s="11"/>
      <c r="E360" s="11"/>
      <c r="G360" s="11" t="s">
        <v>620</v>
      </c>
      <c r="H360" s="7">
        <v>0</v>
      </c>
      <c r="I360" s="5" t="s">
        <v>989</v>
      </c>
      <c r="J360" s="5" t="str">
        <f t="shared" si="5"/>
        <v>710008000</v>
      </c>
      <c r="K360" s="2" t="s">
        <v>1021</v>
      </c>
      <c r="M360" s="11" t="s">
        <v>620</v>
      </c>
    </row>
    <row r="361" spans="3:13" ht="20.100000000000001" customHeight="1" x14ac:dyDescent="0.25">
      <c r="C361" s="11" t="s">
        <v>621</v>
      </c>
      <c r="D361" s="11"/>
      <c r="E361" s="11"/>
      <c r="G361" s="11" t="s">
        <v>622</v>
      </c>
      <c r="H361" s="7">
        <v>0</v>
      </c>
      <c r="I361" s="5" t="s">
        <v>1009</v>
      </c>
      <c r="J361" s="5" t="str">
        <f t="shared" si="5"/>
        <v>710010000</v>
      </c>
      <c r="K361" s="2">
        <v>0</v>
      </c>
      <c r="M361" s="11" t="s">
        <v>622</v>
      </c>
    </row>
    <row r="362" spans="3:13" ht="20.100000000000001" customHeight="1" x14ac:dyDescent="0.25">
      <c r="C362" s="11" t="s">
        <v>623</v>
      </c>
      <c r="D362" s="11"/>
      <c r="E362" s="11"/>
      <c r="G362" s="11" t="s">
        <v>624</v>
      </c>
      <c r="H362" s="7">
        <v>0</v>
      </c>
      <c r="I362" s="5" t="s">
        <v>1009</v>
      </c>
      <c r="J362" s="5" t="str">
        <f t="shared" si="5"/>
        <v>710011000</v>
      </c>
      <c r="K362" s="2">
        <v>0</v>
      </c>
      <c r="M362" s="11" t="s">
        <v>624</v>
      </c>
    </row>
    <row r="363" spans="3:13" ht="20.100000000000001" customHeight="1" x14ac:dyDescent="0.25">
      <c r="C363" s="11" t="s">
        <v>625</v>
      </c>
      <c r="D363" s="11"/>
      <c r="E363" s="11"/>
      <c r="G363" s="11" t="s">
        <v>626</v>
      </c>
      <c r="H363" s="7">
        <v>0</v>
      </c>
      <c r="I363" s="5" t="s">
        <v>963</v>
      </c>
      <c r="J363" s="5" t="str">
        <f t="shared" si="5"/>
        <v>712000000</v>
      </c>
      <c r="K363" s="2">
        <v>0</v>
      </c>
      <c r="M363" s="11" t="s">
        <v>626</v>
      </c>
    </row>
    <row r="364" spans="3:13" ht="20.100000000000001" customHeight="1" x14ac:dyDescent="0.25">
      <c r="C364" s="11" t="s">
        <v>627</v>
      </c>
      <c r="D364" s="11"/>
      <c r="E364" s="11"/>
      <c r="G364" s="11" t="s">
        <v>628</v>
      </c>
      <c r="H364" s="7">
        <v>0</v>
      </c>
      <c r="I364" s="5" t="s">
        <v>961</v>
      </c>
      <c r="J364" s="5" t="str">
        <f t="shared" si="5"/>
        <v>712008000</v>
      </c>
      <c r="K364" s="2">
        <v>0</v>
      </c>
      <c r="M364" s="11" t="s">
        <v>628</v>
      </c>
    </row>
    <row r="365" spans="3:13" ht="20.100000000000001" customHeight="1" x14ac:dyDescent="0.25">
      <c r="C365" s="11" t="s">
        <v>629</v>
      </c>
      <c r="D365" s="11"/>
      <c r="E365" s="11"/>
      <c r="G365" s="11" t="s">
        <v>630</v>
      </c>
      <c r="H365" s="7">
        <v>1</v>
      </c>
      <c r="I365" s="5" t="s">
        <v>1003</v>
      </c>
      <c r="J365" s="5" t="str">
        <f t="shared" si="5"/>
        <v>712500000</v>
      </c>
      <c r="K365" s="2">
        <v>1</v>
      </c>
      <c r="M365" s="11" t="s">
        <v>630</v>
      </c>
    </row>
    <row r="366" spans="3:13" ht="20.100000000000001" customHeight="1" x14ac:dyDescent="0.25">
      <c r="C366" s="11" t="s">
        <v>631</v>
      </c>
      <c r="D366" s="11"/>
      <c r="E366" s="11"/>
      <c r="G366" s="11" t="s">
        <v>632</v>
      </c>
      <c r="H366" s="7">
        <v>1</v>
      </c>
      <c r="I366" s="5" t="s">
        <v>1004</v>
      </c>
      <c r="J366" s="5" t="str">
        <f t="shared" si="5"/>
        <v>712501000</v>
      </c>
      <c r="K366" s="2">
        <v>1</v>
      </c>
      <c r="M366" s="11" t="s">
        <v>632</v>
      </c>
    </row>
    <row r="367" spans="3:13" ht="20.100000000000001" customHeight="1" x14ac:dyDescent="0.25">
      <c r="C367" s="11" t="s">
        <v>633</v>
      </c>
      <c r="D367" s="11"/>
      <c r="E367" s="11"/>
      <c r="G367" s="11" t="s">
        <v>634</v>
      </c>
      <c r="H367" s="7">
        <v>0</v>
      </c>
      <c r="I367" s="5" t="s">
        <v>989</v>
      </c>
      <c r="J367" s="5" t="str">
        <f t="shared" si="5"/>
        <v>712504000</v>
      </c>
      <c r="K367" s="2">
        <v>0</v>
      </c>
      <c r="M367" s="11" t="s">
        <v>634</v>
      </c>
    </row>
    <row r="368" spans="3:13" ht="20.100000000000001" customHeight="1" x14ac:dyDescent="0.25">
      <c r="C368" s="11" t="s">
        <v>635</v>
      </c>
      <c r="D368" s="11"/>
      <c r="E368" s="11"/>
      <c r="G368" s="11" t="s">
        <v>636</v>
      </c>
      <c r="H368" s="7">
        <v>0</v>
      </c>
      <c r="I368" s="5" t="s">
        <v>989</v>
      </c>
      <c r="J368" s="5" t="str">
        <f t="shared" si="5"/>
        <v>712508000</v>
      </c>
      <c r="K368" s="2">
        <v>0</v>
      </c>
      <c r="M368" s="11" t="s">
        <v>636</v>
      </c>
    </row>
    <row r="369" spans="3:13" ht="20.100000000000001" customHeight="1" x14ac:dyDescent="0.25">
      <c r="C369" s="11" t="s">
        <v>637</v>
      </c>
      <c r="D369" s="11"/>
      <c r="E369" s="11"/>
      <c r="G369" s="11" t="s">
        <v>638</v>
      </c>
      <c r="H369" s="7">
        <v>1</v>
      </c>
      <c r="I369" s="5" t="s">
        <v>989</v>
      </c>
      <c r="J369" s="5" t="str">
        <f t="shared" si="5"/>
        <v>715000000</v>
      </c>
      <c r="K369" s="2">
        <v>1</v>
      </c>
      <c r="M369" s="11" t="s">
        <v>638</v>
      </c>
    </row>
    <row r="370" spans="3:13" ht="20.100000000000001" customHeight="1" x14ac:dyDescent="0.25">
      <c r="C370" s="11" t="s">
        <v>639</v>
      </c>
      <c r="D370" s="11"/>
      <c r="E370" s="11"/>
      <c r="G370" s="11" t="s">
        <v>640</v>
      </c>
      <c r="H370" s="7">
        <v>0</v>
      </c>
      <c r="I370" s="5" t="s">
        <v>989</v>
      </c>
      <c r="J370" s="5" t="str">
        <f t="shared" si="5"/>
        <v>715001000</v>
      </c>
      <c r="K370" s="2">
        <v>0</v>
      </c>
      <c r="M370" s="11" t="s">
        <v>640</v>
      </c>
    </row>
    <row r="371" spans="3:13" ht="20.100000000000001" customHeight="1" x14ac:dyDescent="0.25">
      <c r="C371" s="11" t="s">
        <v>641</v>
      </c>
      <c r="D371" s="11"/>
      <c r="E371" s="11"/>
      <c r="G371" s="11" t="s">
        <v>642</v>
      </c>
      <c r="H371" s="7">
        <v>0</v>
      </c>
      <c r="I371" s="5" t="s">
        <v>989</v>
      </c>
      <c r="J371" s="5" t="str">
        <f t="shared" si="5"/>
        <v>715004000</v>
      </c>
      <c r="K371" s="2">
        <v>0</v>
      </c>
      <c r="M371" s="11" t="s">
        <v>642</v>
      </c>
    </row>
    <row r="372" spans="3:13" ht="20.100000000000001" customHeight="1" x14ac:dyDescent="0.25">
      <c r="C372" s="11" t="s">
        <v>643</v>
      </c>
      <c r="D372" s="11"/>
      <c r="E372" s="11"/>
      <c r="G372" s="11" t="s">
        <v>644</v>
      </c>
      <c r="H372" s="7">
        <v>1</v>
      </c>
      <c r="I372" s="5" t="s">
        <v>989</v>
      </c>
      <c r="J372" s="5" t="str">
        <f t="shared" si="5"/>
        <v>720000000</v>
      </c>
      <c r="K372" s="2">
        <v>1</v>
      </c>
      <c r="M372" s="11" t="s">
        <v>644</v>
      </c>
    </row>
    <row r="373" spans="3:13" ht="20.100000000000001" customHeight="1" x14ac:dyDescent="0.25">
      <c r="C373" s="11" t="s">
        <v>645</v>
      </c>
      <c r="D373" s="11"/>
      <c r="E373" s="11"/>
      <c r="G373" s="11" t="s">
        <v>646</v>
      </c>
      <c r="H373" s="7">
        <v>0</v>
      </c>
      <c r="I373" s="5" t="s">
        <v>961</v>
      </c>
      <c r="J373" s="5" t="str">
        <f t="shared" si="5"/>
        <v>720000100</v>
      </c>
      <c r="K373" s="2">
        <v>0</v>
      </c>
      <c r="M373" s="11" t="s">
        <v>646</v>
      </c>
    </row>
    <row r="374" spans="3:13" ht="20.100000000000001" customHeight="1" x14ac:dyDescent="0.25">
      <c r="C374" s="11" t="s">
        <v>647</v>
      </c>
      <c r="D374" s="11"/>
      <c r="E374" s="11"/>
      <c r="G374" s="11" t="s">
        <v>648</v>
      </c>
      <c r="H374" s="7">
        <v>0</v>
      </c>
      <c r="I374" s="5" t="s">
        <v>961</v>
      </c>
      <c r="J374" s="5" t="str">
        <f t="shared" si="5"/>
        <v>720000200</v>
      </c>
      <c r="K374" s="2">
        <v>0</v>
      </c>
      <c r="M374" s="11" t="s">
        <v>648</v>
      </c>
    </row>
    <row r="375" spans="3:13" ht="20.100000000000001" customHeight="1" x14ac:dyDescent="0.25">
      <c r="C375" s="11" t="s">
        <v>649</v>
      </c>
      <c r="D375" s="11"/>
      <c r="E375" s="11"/>
      <c r="G375" s="11" t="s">
        <v>650</v>
      </c>
      <c r="H375" s="7">
        <v>1</v>
      </c>
      <c r="I375" s="5" t="s">
        <v>989</v>
      </c>
      <c r="J375" s="5" t="str">
        <f t="shared" si="5"/>
        <v>720001000</v>
      </c>
      <c r="K375" s="2" t="s">
        <v>1021</v>
      </c>
      <c r="M375" s="11" t="s">
        <v>650</v>
      </c>
    </row>
    <row r="376" spans="3:13" ht="20.100000000000001" customHeight="1" x14ac:dyDescent="0.25">
      <c r="C376" s="11" t="s">
        <v>651</v>
      </c>
      <c r="D376" s="11"/>
      <c r="E376" s="11"/>
      <c r="G376" s="11" t="s">
        <v>652</v>
      </c>
      <c r="H376" s="7">
        <v>1</v>
      </c>
      <c r="I376" s="5" t="s">
        <v>989</v>
      </c>
      <c r="J376" s="5" t="str">
        <f t="shared" si="5"/>
        <v>720004000</v>
      </c>
      <c r="K376" s="2" t="s">
        <v>1021</v>
      </c>
      <c r="M376" s="11" t="s">
        <v>652</v>
      </c>
    </row>
    <row r="377" spans="3:13" ht="20.100000000000001" customHeight="1" x14ac:dyDescent="0.25">
      <c r="C377" s="11" t="s">
        <v>653</v>
      </c>
      <c r="D377" s="11"/>
      <c r="E377" s="11"/>
      <c r="G377" s="11" t="s">
        <v>654</v>
      </c>
      <c r="H377" s="7">
        <v>0</v>
      </c>
      <c r="I377" s="5" t="s">
        <v>961</v>
      </c>
      <c r="J377" s="5" t="str">
        <f t="shared" si="5"/>
        <v>720008000</v>
      </c>
      <c r="K377" s="2">
        <v>0</v>
      </c>
      <c r="M377" s="11" t="s">
        <v>654</v>
      </c>
    </row>
    <row r="378" spans="3:13" ht="20.100000000000001" customHeight="1" x14ac:dyDescent="0.25">
      <c r="C378" s="11" t="s">
        <v>655</v>
      </c>
      <c r="D378" s="11"/>
      <c r="E378" s="11"/>
      <c r="G378" s="11" t="s">
        <v>656</v>
      </c>
      <c r="H378" s="7">
        <v>0</v>
      </c>
      <c r="I378" s="5" t="s">
        <v>1005</v>
      </c>
      <c r="J378" s="5" t="str">
        <f t="shared" si="5"/>
        <v>720020000</v>
      </c>
      <c r="K378" s="2">
        <v>0</v>
      </c>
      <c r="M378" s="11" t="s">
        <v>656</v>
      </c>
    </row>
    <row r="379" spans="3:13" ht="20.100000000000001" customHeight="1" x14ac:dyDescent="0.25">
      <c r="C379" s="11" t="s">
        <v>657</v>
      </c>
      <c r="D379" s="11"/>
      <c r="E379" s="11"/>
      <c r="G379" s="11" t="s">
        <v>658</v>
      </c>
      <c r="H379" s="7">
        <v>1</v>
      </c>
      <c r="I379" s="5" t="s">
        <v>989</v>
      </c>
      <c r="J379" s="5" t="str">
        <f t="shared" si="5"/>
        <v>720040000</v>
      </c>
      <c r="K379" s="2" t="s">
        <v>1032</v>
      </c>
      <c r="M379" s="11" t="s">
        <v>658</v>
      </c>
    </row>
    <row r="380" spans="3:13" ht="20.100000000000001" customHeight="1" x14ac:dyDescent="0.25">
      <c r="C380" s="11" t="s">
        <v>659</v>
      </c>
      <c r="D380" s="11"/>
      <c r="E380" s="11"/>
      <c r="G380" s="11" t="s">
        <v>660</v>
      </c>
      <c r="H380" s="7">
        <v>1</v>
      </c>
      <c r="I380" s="5" t="s">
        <v>989</v>
      </c>
      <c r="J380" s="5" t="str">
        <f t="shared" si="5"/>
        <v>721000000</v>
      </c>
      <c r="K380" s="2" t="s">
        <v>1032</v>
      </c>
      <c r="M380" s="11" t="s">
        <v>660</v>
      </c>
    </row>
    <row r="381" spans="3:13" ht="20.100000000000001" customHeight="1" x14ac:dyDescent="0.25">
      <c r="C381" s="11" t="s">
        <v>661</v>
      </c>
      <c r="D381" s="11"/>
      <c r="E381" s="11"/>
      <c r="G381" s="11" t="s">
        <v>662</v>
      </c>
      <c r="H381" s="7">
        <v>1</v>
      </c>
      <c r="I381" s="5" t="s">
        <v>989</v>
      </c>
      <c r="J381" s="5" t="str">
        <f t="shared" si="5"/>
        <v>721100000</v>
      </c>
      <c r="K381" s="2" t="s">
        <v>1032</v>
      </c>
      <c r="M381" s="11" t="s">
        <v>662</v>
      </c>
    </row>
    <row r="382" spans="3:13" ht="20.100000000000001" customHeight="1" x14ac:dyDescent="0.25">
      <c r="C382" s="11" t="s">
        <v>663</v>
      </c>
      <c r="D382" s="11"/>
      <c r="E382" s="11"/>
      <c r="G382" s="11" t="s">
        <v>664</v>
      </c>
      <c r="H382" s="7">
        <v>1</v>
      </c>
      <c r="I382" s="5" t="s">
        <v>989</v>
      </c>
      <c r="J382" s="5" t="str">
        <f t="shared" si="5"/>
        <v>721200000</v>
      </c>
      <c r="K382" s="2" t="s">
        <v>1032</v>
      </c>
      <c r="M382" s="11" t="s">
        <v>664</v>
      </c>
    </row>
    <row r="383" spans="3:13" ht="20.100000000000001" customHeight="1" x14ac:dyDescent="0.25">
      <c r="C383" s="11" t="s">
        <v>665</v>
      </c>
      <c r="D383" s="11"/>
      <c r="E383" s="11"/>
      <c r="G383" s="11" t="s">
        <v>666</v>
      </c>
      <c r="H383" s="7">
        <v>1</v>
      </c>
      <c r="I383" s="5" t="s">
        <v>989</v>
      </c>
      <c r="J383" s="5" t="str">
        <f t="shared" si="5"/>
        <v>722000000</v>
      </c>
      <c r="K383" s="2" t="s">
        <v>1032</v>
      </c>
      <c r="M383" s="11" t="s">
        <v>666</v>
      </c>
    </row>
    <row r="384" spans="3:13" ht="20.100000000000001" customHeight="1" x14ac:dyDescent="0.25">
      <c r="C384" s="11" t="s">
        <v>667</v>
      </c>
      <c r="D384" s="11"/>
      <c r="E384" s="11"/>
      <c r="G384" s="11" t="s">
        <v>668</v>
      </c>
      <c r="H384" s="7">
        <v>0</v>
      </c>
      <c r="I384" s="5" t="s">
        <v>961</v>
      </c>
      <c r="J384" s="5" t="str">
        <f t="shared" si="5"/>
        <v>722001000</v>
      </c>
      <c r="K384" s="2">
        <v>0</v>
      </c>
      <c r="M384" s="11" t="s">
        <v>668</v>
      </c>
    </row>
    <row r="385" spans="3:13" ht="20.100000000000001" customHeight="1" x14ac:dyDescent="0.25">
      <c r="C385" s="11" t="s">
        <v>669</v>
      </c>
      <c r="D385" s="11"/>
      <c r="E385" s="11"/>
      <c r="G385" s="11" t="s">
        <v>670</v>
      </c>
      <c r="H385" s="7">
        <v>1</v>
      </c>
      <c r="I385" s="5" t="s">
        <v>989</v>
      </c>
      <c r="J385" s="5" t="str">
        <f t="shared" si="5"/>
        <v>722100000</v>
      </c>
      <c r="K385" s="2" t="s">
        <v>1032</v>
      </c>
      <c r="M385" s="11" t="s">
        <v>670</v>
      </c>
    </row>
    <row r="386" spans="3:13" ht="20.100000000000001" customHeight="1" x14ac:dyDescent="0.25">
      <c r="C386" s="11" t="s">
        <v>671</v>
      </c>
      <c r="D386" s="11"/>
      <c r="E386" s="11"/>
      <c r="G386" s="11" t="s">
        <v>672</v>
      </c>
      <c r="H386" s="7">
        <v>1</v>
      </c>
      <c r="I386" s="5" t="s">
        <v>989</v>
      </c>
      <c r="J386" s="5" t="str">
        <f t="shared" si="5"/>
        <v>722200000</v>
      </c>
      <c r="K386" s="2" t="s">
        <v>1032</v>
      </c>
      <c r="M386" s="11" t="s">
        <v>672</v>
      </c>
    </row>
    <row r="387" spans="3:13" ht="20.100000000000001" customHeight="1" x14ac:dyDescent="0.25">
      <c r="C387" s="11" t="s">
        <v>673</v>
      </c>
      <c r="D387" s="11"/>
      <c r="E387" s="11"/>
      <c r="G387" s="11" t="s">
        <v>674</v>
      </c>
      <c r="H387" s="7">
        <v>0</v>
      </c>
      <c r="I387" s="5" t="s">
        <v>961</v>
      </c>
      <c r="J387" s="5" t="str">
        <f t="shared" si="5"/>
        <v>722201000</v>
      </c>
      <c r="K387" s="2">
        <v>0</v>
      </c>
      <c r="M387" s="11" t="s">
        <v>674</v>
      </c>
    </row>
    <row r="388" spans="3:13" ht="20.100000000000001" customHeight="1" x14ac:dyDescent="0.25">
      <c r="C388" s="11" t="s">
        <v>675</v>
      </c>
      <c r="D388" s="11"/>
      <c r="E388" s="11"/>
      <c r="G388" s="11" t="s">
        <v>676</v>
      </c>
      <c r="H388" s="7">
        <v>1</v>
      </c>
      <c r="I388" s="5" t="s">
        <v>989</v>
      </c>
      <c r="J388" s="5" t="str">
        <f t="shared" si="5"/>
        <v>723000000</v>
      </c>
      <c r="K388" s="2" t="s">
        <v>1032</v>
      </c>
      <c r="M388" s="11" t="s">
        <v>676</v>
      </c>
    </row>
    <row r="389" spans="3:13" ht="20.100000000000001" customHeight="1" x14ac:dyDescent="0.25">
      <c r="C389" s="11" t="s">
        <v>677</v>
      </c>
      <c r="D389" s="11"/>
      <c r="E389" s="11"/>
      <c r="G389" s="11" t="s">
        <v>678</v>
      </c>
      <c r="H389" s="7">
        <v>1</v>
      </c>
      <c r="I389" s="5" t="s">
        <v>989</v>
      </c>
      <c r="J389" s="5" t="str">
        <f t="shared" si="5"/>
        <v>723100000</v>
      </c>
      <c r="K389" s="2" t="s">
        <v>1032</v>
      </c>
      <c r="M389" s="11" t="s">
        <v>678</v>
      </c>
    </row>
    <row r="390" spans="3:13" ht="20.100000000000001" customHeight="1" x14ac:dyDescent="0.25">
      <c r="C390" s="11" t="s">
        <v>679</v>
      </c>
      <c r="D390" s="11"/>
      <c r="E390" s="11"/>
      <c r="G390" s="11" t="s">
        <v>680</v>
      </c>
      <c r="H390" s="7">
        <v>1</v>
      </c>
      <c r="I390" s="5" t="s">
        <v>989</v>
      </c>
      <c r="J390" s="5" t="str">
        <f t="shared" si="5"/>
        <v>723200000</v>
      </c>
      <c r="K390" s="2" t="s">
        <v>1032</v>
      </c>
      <c r="M390" s="11" t="s">
        <v>680</v>
      </c>
    </row>
    <row r="391" spans="3:13" ht="20.100000000000001" customHeight="1" x14ac:dyDescent="0.25">
      <c r="C391" s="11" t="s">
        <v>681</v>
      </c>
      <c r="D391" s="11"/>
      <c r="E391" s="11"/>
      <c r="G391" s="11" t="s">
        <v>682</v>
      </c>
      <c r="H391" s="7">
        <v>1</v>
      </c>
      <c r="I391" s="5" t="s">
        <v>989</v>
      </c>
      <c r="J391" s="5" t="str">
        <f t="shared" si="5"/>
        <v>724000000</v>
      </c>
      <c r="K391" s="2">
        <v>1</v>
      </c>
      <c r="M391" s="11" t="s">
        <v>682</v>
      </c>
    </row>
    <row r="392" spans="3:13" ht="20.100000000000001" customHeight="1" x14ac:dyDescent="0.25">
      <c r="C392" s="11" t="s">
        <v>683</v>
      </c>
      <c r="D392" s="11"/>
      <c r="E392" s="11"/>
      <c r="G392" s="11" t="s">
        <v>684</v>
      </c>
      <c r="H392" s="7">
        <v>0</v>
      </c>
      <c r="I392" s="5" t="s">
        <v>969</v>
      </c>
      <c r="J392" s="5" t="str">
        <f t="shared" si="5"/>
        <v>725000000</v>
      </c>
      <c r="K392" s="2">
        <v>0</v>
      </c>
      <c r="M392" s="11" t="s">
        <v>684</v>
      </c>
    </row>
    <row r="393" spans="3:13" ht="20.100000000000001" customHeight="1" x14ac:dyDescent="0.25">
      <c r="C393" s="11" t="s">
        <v>685</v>
      </c>
      <c r="D393" s="11"/>
      <c r="E393" s="11"/>
      <c r="G393" s="11" t="s">
        <v>686</v>
      </c>
      <c r="H393" s="7">
        <v>0</v>
      </c>
      <c r="I393" s="5" t="s">
        <v>989</v>
      </c>
      <c r="J393" s="5" t="str">
        <f t="shared" si="5"/>
        <v>730000000</v>
      </c>
      <c r="K393" s="2">
        <v>1</v>
      </c>
      <c r="M393" s="11" t="s">
        <v>686</v>
      </c>
    </row>
    <row r="394" spans="3:13" ht="20.100000000000001" customHeight="1" x14ac:dyDescent="0.25">
      <c r="C394" s="11" t="s">
        <v>687</v>
      </c>
      <c r="D394" s="11"/>
      <c r="E394" s="11"/>
      <c r="G394" s="11" t="s">
        <v>688</v>
      </c>
      <c r="H394" s="7">
        <v>1</v>
      </c>
      <c r="I394" s="5" t="s">
        <v>989</v>
      </c>
      <c r="J394" s="5" t="str">
        <f t="shared" si="5"/>
        <v>740000000</v>
      </c>
      <c r="K394" s="2">
        <v>1</v>
      </c>
      <c r="M394" s="11" t="s">
        <v>688</v>
      </c>
    </row>
    <row r="395" spans="3:13" ht="20.100000000000001" customHeight="1" x14ac:dyDescent="0.25">
      <c r="C395" s="11" t="s">
        <v>689</v>
      </c>
      <c r="D395" s="11"/>
      <c r="E395" s="11"/>
      <c r="G395" s="11" t="s">
        <v>690</v>
      </c>
      <c r="H395" s="7">
        <v>1</v>
      </c>
      <c r="I395" s="5" t="s">
        <v>989</v>
      </c>
      <c r="J395" s="5" t="str">
        <f t="shared" si="5"/>
        <v>745000000</v>
      </c>
      <c r="K395" s="2">
        <v>1</v>
      </c>
      <c r="M395" s="11" t="s">
        <v>690</v>
      </c>
    </row>
    <row r="396" spans="3:13" ht="20.100000000000001" customHeight="1" x14ac:dyDescent="0.25">
      <c r="C396" s="11" t="s">
        <v>691</v>
      </c>
      <c r="D396" s="11"/>
      <c r="E396" s="11"/>
      <c r="G396" s="11" t="s">
        <v>692</v>
      </c>
      <c r="H396" s="7">
        <v>0</v>
      </c>
      <c r="I396" s="5" t="s">
        <v>961</v>
      </c>
      <c r="J396" s="5" t="str">
        <f t="shared" si="5"/>
        <v>745001000</v>
      </c>
      <c r="K396" s="2">
        <v>0</v>
      </c>
      <c r="M396" s="11" t="s">
        <v>692</v>
      </c>
    </row>
    <row r="397" spans="3:13" ht="20.100000000000001" customHeight="1" x14ac:dyDescent="0.25">
      <c r="C397" s="11" t="s">
        <v>693</v>
      </c>
      <c r="D397" s="11"/>
      <c r="E397" s="11"/>
      <c r="G397" s="11" t="s">
        <v>694</v>
      </c>
      <c r="H397" s="7">
        <v>0</v>
      </c>
      <c r="I397" s="5" t="s">
        <v>961</v>
      </c>
      <c r="J397" s="5" t="str">
        <f t="shared" si="5"/>
        <v>745008000</v>
      </c>
      <c r="K397" s="2">
        <v>0</v>
      </c>
      <c r="M397" s="11" t="s">
        <v>694</v>
      </c>
    </row>
    <row r="398" spans="3:13" ht="20.100000000000001" customHeight="1" x14ac:dyDescent="0.25">
      <c r="C398" s="11" t="s">
        <v>695</v>
      </c>
      <c r="D398" s="11"/>
      <c r="E398" s="11"/>
      <c r="G398" s="11" t="s">
        <v>696</v>
      </c>
      <c r="H398" s="7">
        <v>1</v>
      </c>
      <c r="I398" s="5" t="s">
        <v>989</v>
      </c>
      <c r="J398" s="5" t="str">
        <f t="shared" ref="J398:J461" si="6">CONCATENATE(LEFT(C398,5),LEFT(RIGHT(C398,5),2),RIGHT(C398,2))</f>
        <v>745100000</v>
      </c>
      <c r="K398" s="2">
        <v>1</v>
      </c>
      <c r="M398" s="11" t="s">
        <v>696</v>
      </c>
    </row>
    <row r="399" spans="3:13" ht="20.100000000000001" customHeight="1" x14ac:dyDescent="0.25">
      <c r="C399" s="11" t="s">
        <v>697</v>
      </c>
      <c r="D399" s="11"/>
      <c r="E399" s="11"/>
      <c r="G399" s="11" t="s">
        <v>698</v>
      </c>
      <c r="H399" s="7">
        <v>0</v>
      </c>
      <c r="I399" s="5" t="s">
        <v>1006</v>
      </c>
      <c r="J399" s="5" t="str">
        <f t="shared" si="6"/>
        <v>745150000</v>
      </c>
      <c r="K399" s="2">
        <v>0</v>
      </c>
      <c r="L399" s="2" t="s">
        <v>1033</v>
      </c>
      <c r="M399" s="11" t="s">
        <v>698</v>
      </c>
    </row>
    <row r="400" spans="3:13" ht="20.100000000000001" customHeight="1" x14ac:dyDescent="0.25">
      <c r="C400" s="11" t="s">
        <v>699</v>
      </c>
      <c r="D400" s="11"/>
      <c r="E400" s="11"/>
      <c r="G400" s="11" t="s">
        <v>700</v>
      </c>
      <c r="H400" s="7">
        <v>1</v>
      </c>
      <c r="I400" s="5" t="s">
        <v>989</v>
      </c>
      <c r="J400" s="5" t="str">
        <f t="shared" si="6"/>
        <v>745200000</v>
      </c>
      <c r="K400" s="2">
        <v>1</v>
      </c>
      <c r="M400" s="11" t="s">
        <v>700</v>
      </c>
    </row>
    <row r="401" spans="3:13" ht="20.100000000000001" customHeight="1" x14ac:dyDescent="0.25">
      <c r="C401" s="11" t="s">
        <v>701</v>
      </c>
      <c r="D401" s="11"/>
      <c r="E401" s="11"/>
      <c r="G401" s="11" t="s">
        <v>702</v>
      </c>
      <c r="H401" s="7">
        <v>1</v>
      </c>
      <c r="I401" s="5" t="s">
        <v>989</v>
      </c>
      <c r="J401" s="5" t="str">
        <f t="shared" si="6"/>
        <v>745300000</v>
      </c>
      <c r="K401" s="2">
        <v>1</v>
      </c>
      <c r="M401" s="11" t="s">
        <v>702</v>
      </c>
    </row>
    <row r="402" spans="3:13" ht="20.100000000000001" customHeight="1" x14ac:dyDescent="0.25">
      <c r="C402" s="11" t="s">
        <v>703</v>
      </c>
      <c r="D402" s="11"/>
      <c r="E402" s="11"/>
      <c r="G402" s="11" t="s">
        <v>704</v>
      </c>
      <c r="H402" s="7">
        <v>0</v>
      </c>
      <c r="I402" s="5" t="s">
        <v>961</v>
      </c>
      <c r="J402" s="5" t="str">
        <f t="shared" si="6"/>
        <v>745308000</v>
      </c>
      <c r="K402" s="2">
        <v>0</v>
      </c>
      <c r="M402" s="11" t="s">
        <v>704</v>
      </c>
    </row>
    <row r="403" spans="3:13" ht="20.100000000000001" customHeight="1" x14ac:dyDescent="0.25">
      <c r="C403" s="11" t="s">
        <v>705</v>
      </c>
      <c r="D403" s="11"/>
      <c r="E403" s="11"/>
      <c r="G403" s="11" t="s">
        <v>706</v>
      </c>
      <c r="H403" s="7">
        <v>1</v>
      </c>
      <c r="I403" s="5" t="s">
        <v>989</v>
      </c>
      <c r="J403" s="5" t="str">
        <f t="shared" si="6"/>
        <v>745350000</v>
      </c>
      <c r="K403" s="2">
        <v>1</v>
      </c>
      <c r="M403" s="11" t="s">
        <v>706</v>
      </c>
    </row>
    <row r="404" spans="3:13" ht="20.100000000000001" customHeight="1" x14ac:dyDescent="0.25">
      <c r="C404" s="11" t="s">
        <v>707</v>
      </c>
      <c r="D404" s="11"/>
      <c r="E404" s="11"/>
      <c r="G404" s="11" t="s">
        <v>708</v>
      </c>
      <c r="H404" s="7">
        <v>0</v>
      </c>
      <c r="I404" s="5" t="s">
        <v>1007</v>
      </c>
      <c r="J404" s="5" t="str">
        <f t="shared" si="6"/>
        <v>745360000</v>
      </c>
      <c r="K404" s="2">
        <v>0</v>
      </c>
      <c r="M404" s="11" t="s">
        <v>708</v>
      </c>
    </row>
    <row r="405" spans="3:13" ht="20.100000000000001" customHeight="1" x14ac:dyDescent="0.25">
      <c r="C405" s="11" t="s">
        <v>709</v>
      </c>
      <c r="D405" s="11"/>
      <c r="E405" s="11"/>
      <c r="G405" s="11" t="s">
        <v>710</v>
      </c>
      <c r="H405" s="7">
        <v>1</v>
      </c>
      <c r="I405" s="5" t="s">
        <v>989</v>
      </c>
      <c r="J405" s="5" t="str">
        <f t="shared" si="6"/>
        <v>745400000</v>
      </c>
      <c r="K405" s="2">
        <v>1</v>
      </c>
      <c r="M405" s="11" t="s">
        <v>710</v>
      </c>
    </row>
    <row r="406" spans="3:13" ht="20.100000000000001" customHeight="1" x14ac:dyDescent="0.25">
      <c r="C406" s="11" t="s">
        <v>711</v>
      </c>
      <c r="D406" s="11"/>
      <c r="E406" s="11"/>
      <c r="G406" s="11" t="s">
        <v>712</v>
      </c>
      <c r="H406" s="7">
        <v>0</v>
      </c>
      <c r="I406" s="5" t="s">
        <v>961</v>
      </c>
      <c r="J406" s="5" t="str">
        <f t="shared" si="6"/>
        <v>745450000</v>
      </c>
      <c r="K406" s="2">
        <v>0</v>
      </c>
      <c r="M406" s="11" t="s">
        <v>712</v>
      </c>
    </row>
    <row r="407" spans="3:13" ht="20.100000000000001" customHeight="1" x14ac:dyDescent="0.25">
      <c r="C407" s="11" t="s">
        <v>713</v>
      </c>
      <c r="D407" s="11"/>
      <c r="E407" s="11"/>
      <c r="G407" s="11" t="s">
        <v>714</v>
      </c>
      <c r="H407" s="7">
        <v>1</v>
      </c>
      <c r="I407" s="5" t="s">
        <v>989</v>
      </c>
      <c r="J407" s="5" t="str">
        <f t="shared" si="6"/>
        <v>750000000</v>
      </c>
      <c r="K407" s="2" t="s">
        <v>1021</v>
      </c>
      <c r="M407" s="11" t="s">
        <v>714</v>
      </c>
    </row>
    <row r="408" spans="3:13" ht="20.100000000000001" customHeight="1" x14ac:dyDescent="0.25">
      <c r="C408" s="11" t="s">
        <v>715</v>
      </c>
      <c r="D408" s="11"/>
      <c r="E408" s="11"/>
      <c r="G408" s="11" t="s">
        <v>716</v>
      </c>
      <c r="H408" s="7">
        <v>0</v>
      </c>
      <c r="I408" s="5" t="s">
        <v>989</v>
      </c>
      <c r="J408" s="5" t="str">
        <f t="shared" si="6"/>
        <v>750004000</v>
      </c>
      <c r="K408" s="2" t="s">
        <v>1021</v>
      </c>
      <c r="M408" s="11" t="s">
        <v>716</v>
      </c>
    </row>
    <row r="409" spans="3:13" ht="20.100000000000001" customHeight="1" x14ac:dyDescent="0.25">
      <c r="C409" s="11" t="s">
        <v>717</v>
      </c>
      <c r="D409" s="11"/>
      <c r="E409" s="11"/>
      <c r="G409" s="11" t="s">
        <v>718</v>
      </c>
      <c r="H409" s="7">
        <v>0</v>
      </c>
      <c r="I409" s="5" t="s">
        <v>989</v>
      </c>
      <c r="J409" s="5" t="str">
        <f t="shared" si="6"/>
        <v>750008000</v>
      </c>
      <c r="K409" s="2" t="s">
        <v>1021</v>
      </c>
      <c r="M409" s="11" t="s">
        <v>718</v>
      </c>
    </row>
    <row r="410" spans="3:13" ht="20.100000000000001" customHeight="1" x14ac:dyDescent="0.25">
      <c r="C410" s="11" t="s">
        <v>719</v>
      </c>
      <c r="D410" s="11"/>
      <c r="E410" s="11"/>
      <c r="G410" s="11" t="s">
        <v>720</v>
      </c>
      <c r="H410" s="7">
        <v>1</v>
      </c>
      <c r="I410" s="5" t="s">
        <v>989</v>
      </c>
      <c r="J410" s="5" t="str">
        <f t="shared" si="6"/>
        <v>751000000</v>
      </c>
      <c r="K410" s="2">
        <v>1</v>
      </c>
      <c r="M410" s="11" t="s">
        <v>720</v>
      </c>
    </row>
    <row r="411" spans="3:13" ht="20.100000000000001" customHeight="1" x14ac:dyDescent="0.25">
      <c r="C411" s="11" t="s">
        <v>721</v>
      </c>
      <c r="D411" s="11"/>
      <c r="E411" s="11"/>
      <c r="G411" s="11" t="s">
        <v>722</v>
      </c>
      <c r="H411" s="7">
        <v>0</v>
      </c>
      <c r="I411" s="5" t="s">
        <v>989</v>
      </c>
      <c r="J411" s="5" t="str">
        <f t="shared" si="6"/>
        <v>751004000</v>
      </c>
      <c r="K411" s="2">
        <v>1</v>
      </c>
      <c r="M411" s="11" t="s">
        <v>722</v>
      </c>
    </row>
    <row r="412" spans="3:13" ht="20.100000000000001" customHeight="1" x14ac:dyDescent="0.25">
      <c r="C412" s="11" t="s">
        <v>723</v>
      </c>
      <c r="D412" s="11"/>
      <c r="E412" s="11"/>
      <c r="G412" s="11" t="s">
        <v>724</v>
      </c>
      <c r="H412" s="7">
        <v>0</v>
      </c>
      <c r="I412" s="5" t="s">
        <v>1008</v>
      </c>
      <c r="J412" s="5" t="str">
        <f t="shared" si="6"/>
        <v>751100000</v>
      </c>
      <c r="K412" s="2">
        <v>0</v>
      </c>
      <c r="M412" s="11" t="s">
        <v>724</v>
      </c>
    </row>
    <row r="413" spans="3:13" ht="20.100000000000001" customHeight="1" x14ac:dyDescent="0.25">
      <c r="C413" s="11" t="s">
        <v>725</v>
      </c>
      <c r="D413" s="11"/>
      <c r="E413" s="11"/>
      <c r="G413" s="16" t="s">
        <v>726</v>
      </c>
      <c r="H413" s="7">
        <v>0</v>
      </c>
      <c r="I413" s="5" t="s">
        <v>961</v>
      </c>
      <c r="J413" s="5" t="str">
        <f t="shared" si="6"/>
        <v>751104000</v>
      </c>
      <c r="K413" s="2">
        <v>0</v>
      </c>
      <c r="M413" s="16" t="s">
        <v>726</v>
      </c>
    </row>
    <row r="414" spans="3:13" ht="20.100000000000001" customHeight="1" x14ac:dyDescent="0.25">
      <c r="G414" s="16"/>
      <c r="H414" s="7">
        <v>0</v>
      </c>
      <c r="J414" s="5" t="str">
        <f t="shared" si="6"/>
        <v/>
      </c>
      <c r="M414" s="16"/>
    </row>
    <row r="415" spans="3:13" ht="20.100000000000001" customHeight="1" x14ac:dyDescent="0.25">
      <c r="C415" s="11" t="s">
        <v>727</v>
      </c>
      <c r="D415" s="11"/>
      <c r="E415" s="11"/>
      <c r="G415" s="11" t="s">
        <v>728</v>
      </c>
      <c r="H415" s="7">
        <v>1</v>
      </c>
      <c r="I415" s="5" t="s">
        <v>989</v>
      </c>
      <c r="J415" s="5" t="str">
        <f t="shared" si="6"/>
        <v>755000000</v>
      </c>
      <c r="K415" s="2" t="s">
        <v>1021</v>
      </c>
      <c r="M415" s="11" t="s">
        <v>728</v>
      </c>
    </row>
    <row r="416" spans="3:13" ht="20.100000000000001" customHeight="1" x14ac:dyDescent="0.25">
      <c r="C416" s="11" t="s">
        <v>729</v>
      </c>
      <c r="D416" s="11"/>
      <c r="E416" s="11"/>
      <c r="G416" s="11" t="s">
        <v>730</v>
      </c>
      <c r="H416" s="7">
        <v>1</v>
      </c>
      <c r="I416" s="5" t="s">
        <v>989</v>
      </c>
      <c r="J416" s="5" t="str">
        <f t="shared" si="6"/>
        <v>755001000</v>
      </c>
      <c r="K416" s="2" t="s">
        <v>1021</v>
      </c>
      <c r="M416" s="11" t="s">
        <v>730</v>
      </c>
    </row>
    <row r="417" spans="3:13" ht="20.100000000000001" customHeight="1" x14ac:dyDescent="0.25">
      <c r="C417" s="11" t="s">
        <v>731</v>
      </c>
      <c r="D417" s="11"/>
      <c r="E417" s="11"/>
      <c r="G417" s="11" t="s">
        <v>732</v>
      </c>
      <c r="H417" s="7">
        <v>0</v>
      </c>
      <c r="I417" s="5" t="s">
        <v>989</v>
      </c>
      <c r="J417" s="5" t="str">
        <f t="shared" si="6"/>
        <v>755004000</v>
      </c>
      <c r="K417" s="2" t="s">
        <v>1021</v>
      </c>
      <c r="M417" s="11" t="s">
        <v>732</v>
      </c>
    </row>
    <row r="418" spans="3:13" ht="20.100000000000001" customHeight="1" x14ac:dyDescent="0.25">
      <c r="C418" s="11" t="s">
        <v>733</v>
      </c>
      <c r="D418" s="11"/>
      <c r="E418" s="11"/>
      <c r="G418" s="11" t="s">
        <v>734</v>
      </c>
      <c r="H418" s="7">
        <v>0</v>
      </c>
      <c r="I418" s="5" t="s">
        <v>989</v>
      </c>
      <c r="J418" s="5" t="str">
        <f t="shared" si="6"/>
        <v>755008000</v>
      </c>
      <c r="K418" s="2" t="s">
        <v>1021</v>
      </c>
      <c r="M418" s="11" t="s">
        <v>734</v>
      </c>
    </row>
    <row r="419" spans="3:13" ht="20.100000000000001" customHeight="1" x14ac:dyDescent="0.25">
      <c r="C419" s="11" t="s">
        <v>735</v>
      </c>
      <c r="D419" s="11"/>
      <c r="E419" s="11"/>
      <c r="G419" s="11" t="s">
        <v>736</v>
      </c>
      <c r="H419" s="7">
        <v>0</v>
      </c>
      <c r="I419" s="5" t="s">
        <v>1009</v>
      </c>
      <c r="J419" s="5" t="str">
        <f t="shared" si="6"/>
        <v>755010000</v>
      </c>
      <c r="K419" s="2">
        <v>0</v>
      </c>
      <c r="M419" s="11" t="s">
        <v>736</v>
      </c>
    </row>
    <row r="420" spans="3:13" ht="20.100000000000001" customHeight="1" x14ac:dyDescent="0.25">
      <c r="C420" s="11" t="s">
        <v>737</v>
      </c>
      <c r="D420" s="11"/>
      <c r="E420" s="11"/>
      <c r="G420" s="11" t="s">
        <v>738</v>
      </c>
      <c r="H420" s="7">
        <v>0</v>
      </c>
      <c r="I420" s="5" t="s">
        <v>1009</v>
      </c>
      <c r="J420" s="5" t="str">
        <f t="shared" si="6"/>
        <v>755011000</v>
      </c>
      <c r="K420" s="2">
        <v>0</v>
      </c>
      <c r="M420" s="11" t="s">
        <v>738</v>
      </c>
    </row>
    <row r="421" spans="3:13" ht="20.100000000000001" customHeight="1" x14ac:dyDescent="0.25">
      <c r="C421" s="11" t="s">
        <v>739</v>
      </c>
      <c r="D421" s="11"/>
      <c r="E421" s="11"/>
      <c r="G421" s="11" t="s">
        <v>740</v>
      </c>
      <c r="H421" s="7">
        <v>0</v>
      </c>
      <c r="I421" s="5" t="s">
        <v>1010</v>
      </c>
      <c r="J421" s="5" t="str">
        <f t="shared" si="6"/>
        <v>755020000</v>
      </c>
      <c r="K421" s="2">
        <v>0</v>
      </c>
      <c r="M421" s="11" t="s">
        <v>740</v>
      </c>
    </row>
    <row r="422" spans="3:13" ht="20.100000000000001" customHeight="1" x14ac:dyDescent="0.25">
      <c r="C422" s="11" t="s">
        <v>741</v>
      </c>
      <c r="D422" s="11"/>
      <c r="E422" s="11"/>
      <c r="G422" s="11" t="s">
        <v>742</v>
      </c>
      <c r="H422" s="7">
        <v>0</v>
      </c>
      <c r="I422" s="5" t="s">
        <v>1010</v>
      </c>
      <c r="J422" s="5" t="str">
        <f t="shared" si="6"/>
        <v>755021000</v>
      </c>
      <c r="K422" s="2">
        <v>0</v>
      </c>
      <c r="M422" s="11" t="s">
        <v>742</v>
      </c>
    </row>
    <row r="423" spans="3:13" ht="20.100000000000001" customHeight="1" x14ac:dyDescent="0.25">
      <c r="C423" s="11" t="s">
        <v>743</v>
      </c>
      <c r="D423" s="11"/>
      <c r="E423" s="11"/>
      <c r="G423" s="11" t="s">
        <v>105</v>
      </c>
      <c r="H423" s="7">
        <v>0</v>
      </c>
      <c r="I423" s="5" t="s">
        <v>961</v>
      </c>
      <c r="J423" s="5" t="str">
        <f t="shared" si="6"/>
        <v>756000000</v>
      </c>
      <c r="K423" s="2">
        <v>0</v>
      </c>
      <c r="M423" s="11" t="s">
        <v>105</v>
      </c>
    </row>
    <row r="424" spans="3:13" ht="20.100000000000001" customHeight="1" x14ac:dyDescent="0.25">
      <c r="C424" s="11" t="s">
        <v>744</v>
      </c>
      <c r="D424" s="11"/>
      <c r="E424" s="11"/>
      <c r="G424" s="11" t="s">
        <v>745</v>
      </c>
      <c r="H424" s="7">
        <v>0</v>
      </c>
      <c r="I424" s="5" t="s">
        <v>961</v>
      </c>
      <c r="J424" s="5" t="str">
        <f t="shared" si="6"/>
        <v>756008000</v>
      </c>
      <c r="K424" s="2">
        <v>0</v>
      </c>
      <c r="M424" s="11" t="s">
        <v>745</v>
      </c>
    </row>
    <row r="425" spans="3:13" ht="20.100000000000001" customHeight="1" x14ac:dyDescent="0.25">
      <c r="C425" s="11" t="s">
        <v>746</v>
      </c>
      <c r="D425" s="11"/>
      <c r="E425" s="11"/>
      <c r="G425" s="11" t="s">
        <v>747</v>
      </c>
      <c r="H425" s="7">
        <v>0</v>
      </c>
      <c r="I425" s="5" t="s">
        <v>1011</v>
      </c>
      <c r="J425" s="5" t="str">
        <f t="shared" si="6"/>
        <v>760000000</v>
      </c>
      <c r="K425" s="2">
        <v>0</v>
      </c>
      <c r="M425" s="11" t="s">
        <v>747</v>
      </c>
    </row>
    <row r="426" spans="3:13" ht="20.100000000000001" customHeight="1" x14ac:dyDescent="0.25">
      <c r="C426" s="11" t="s">
        <v>748</v>
      </c>
      <c r="D426" s="11"/>
      <c r="E426" s="11"/>
      <c r="G426" s="11" t="s">
        <v>749</v>
      </c>
      <c r="H426" s="7">
        <v>0</v>
      </c>
      <c r="I426" s="5" t="s">
        <v>961</v>
      </c>
      <c r="J426" s="5" t="str">
        <f t="shared" si="6"/>
        <v>760001000</v>
      </c>
      <c r="K426" s="2">
        <v>0</v>
      </c>
      <c r="M426" s="11" t="s">
        <v>749</v>
      </c>
    </row>
    <row r="427" spans="3:13" ht="20.100000000000001" customHeight="1" x14ac:dyDescent="0.25">
      <c r="C427" s="11" t="s">
        <v>750</v>
      </c>
      <c r="D427" s="11"/>
      <c r="E427" s="11"/>
      <c r="G427" s="11" t="s">
        <v>751</v>
      </c>
      <c r="H427" s="7">
        <v>0</v>
      </c>
      <c r="I427" s="5" t="s">
        <v>961</v>
      </c>
      <c r="J427" s="5" t="str">
        <f t="shared" si="6"/>
        <v>760004000</v>
      </c>
      <c r="K427" s="2">
        <v>0</v>
      </c>
      <c r="M427" s="11" t="s">
        <v>751</v>
      </c>
    </row>
    <row r="428" spans="3:13" ht="20.100000000000001" customHeight="1" x14ac:dyDescent="0.25">
      <c r="C428" s="11" t="s">
        <v>752</v>
      </c>
      <c r="D428" s="11"/>
      <c r="E428" s="11"/>
      <c r="G428" s="11" t="s">
        <v>753</v>
      </c>
      <c r="H428" s="7">
        <v>0</v>
      </c>
      <c r="I428" s="5" t="s">
        <v>961</v>
      </c>
      <c r="J428" s="5" t="str">
        <f t="shared" si="6"/>
        <v>760008000</v>
      </c>
      <c r="K428" s="2">
        <v>0</v>
      </c>
      <c r="M428" s="11" t="s">
        <v>753</v>
      </c>
    </row>
    <row r="429" spans="3:13" ht="20.100000000000001" customHeight="1" x14ac:dyDescent="0.25">
      <c r="C429" s="11" t="s">
        <v>754</v>
      </c>
      <c r="D429" s="11"/>
      <c r="E429" s="11"/>
      <c r="G429" s="11" t="s">
        <v>755</v>
      </c>
      <c r="H429" s="7">
        <v>1</v>
      </c>
      <c r="I429" s="5" t="s">
        <v>989</v>
      </c>
      <c r="J429" s="5" t="str">
        <f t="shared" si="6"/>
        <v>760100000</v>
      </c>
      <c r="K429" s="2">
        <v>1</v>
      </c>
      <c r="M429" s="11" t="s">
        <v>755</v>
      </c>
    </row>
    <row r="430" spans="3:13" ht="20.100000000000001" customHeight="1" x14ac:dyDescent="0.25">
      <c r="C430" s="11" t="s">
        <v>756</v>
      </c>
      <c r="D430" s="11"/>
      <c r="E430" s="11"/>
      <c r="G430" s="11" t="s">
        <v>757</v>
      </c>
      <c r="H430" s="7">
        <v>0</v>
      </c>
      <c r="I430" s="5" t="s">
        <v>961</v>
      </c>
      <c r="J430" s="5" t="str">
        <f t="shared" si="6"/>
        <v>760100100</v>
      </c>
      <c r="K430" s="2">
        <v>0</v>
      </c>
      <c r="M430" s="11" t="s">
        <v>757</v>
      </c>
    </row>
    <row r="431" spans="3:13" ht="20.100000000000001" customHeight="1" x14ac:dyDescent="0.25">
      <c r="C431" s="11" t="s">
        <v>758</v>
      </c>
      <c r="D431" s="11"/>
      <c r="E431" s="11"/>
      <c r="G431" s="11" t="s">
        <v>759</v>
      </c>
      <c r="H431" s="7">
        <v>0</v>
      </c>
      <c r="I431" s="5" t="s">
        <v>961</v>
      </c>
      <c r="J431" s="5" t="str">
        <f t="shared" si="6"/>
        <v>760101000</v>
      </c>
      <c r="K431" s="2">
        <v>0</v>
      </c>
      <c r="M431" s="11" t="s">
        <v>759</v>
      </c>
    </row>
    <row r="432" spans="3:13" ht="20.100000000000001" customHeight="1" x14ac:dyDescent="0.25">
      <c r="C432" s="11" t="s">
        <v>760</v>
      </c>
      <c r="D432" s="11"/>
      <c r="E432" s="11"/>
      <c r="G432" s="11" t="s">
        <v>761</v>
      </c>
      <c r="H432" s="7">
        <v>0</v>
      </c>
      <c r="I432" s="5" t="s">
        <v>961</v>
      </c>
      <c r="J432" s="5" t="str">
        <f t="shared" si="6"/>
        <v>760200000</v>
      </c>
      <c r="K432" s="2">
        <v>0</v>
      </c>
      <c r="M432" s="11" t="s">
        <v>761</v>
      </c>
    </row>
    <row r="433" spans="3:13" ht="20.100000000000001" customHeight="1" x14ac:dyDescent="0.25">
      <c r="C433" s="11" t="s">
        <v>762</v>
      </c>
      <c r="D433" s="11"/>
      <c r="E433" s="11"/>
      <c r="G433" s="11" t="s">
        <v>763</v>
      </c>
      <c r="H433" s="7">
        <v>0</v>
      </c>
      <c r="I433" s="5" t="s">
        <v>961</v>
      </c>
      <c r="J433" s="5" t="str">
        <f t="shared" si="6"/>
        <v>760300000</v>
      </c>
      <c r="K433" s="2">
        <v>0</v>
      </c>
      <c r="M433" s="11" t="s">
        <v>763</v>
      </c>
    </row>
    <row r="434" spans="3:13" ht="20.100000000000001" customHeight="1" x14ac:dyDescent="0.25">
      <c r="C434" s="11" t="s">
        <v>764</v>
      </c>
      <c r="D434" s="11"/>
      <c r="E434" s="11"/>
      <c r="G434" s="11" t="s">
        <v>765</v>
      </c>
      <c r="H434" s="7">
        <v>0</v>
      </c>
      <c r="I434" s="5" t="s">
        <v>961</v>
      </c>
      <c r="J434" s="5" t="str">
        <f t="shared" si="6"/>
        <v>760308000</v>
      </c>
      <c r="K434" s="2">
        <v>0</v>
      </c>
      <c r="M434" s="11" t="s">
        <v>765</v>
      </c>
    </row>
    <row r="435" spans="3:13" ht="20.100000000000001" customHeight="1" x14ac:dyDescent="0.25">
      <c r="C435" s="11" t="s">
        <v>766</v>
      </c>
      <c r="D435" s="11"/>
      <c r="E435" s="11"/>
      <c r="G435" s="11" t="s">
        <v>767</v>
      </c>
      <c r="H435" s="7">
        <v>0</v>
      </c>
      <c r="I435" s="5" t="s">
        <v>1012</v>
      </c>
      <c r="J435" s="5" t="str">
        <f t="shared" si="6"/>
        <v>760400000</v>
      </c>
      <c r="K435" s="2">
        <v>0</v>
      </c>
      <c r="M435" s="11" t="s">
        <v>767</v>
      </c>
    </row>
    <row r="436" spans="3:13" ht="20.100000000000001" customHeight="1" x14ac:dyDescent="0.25">
      <c r="C436" s="11" t="s">
        <v>768</v>
      </c>
      <c r="D436" s="11"/>
      <c r="E436" s="11"/>
      <c r="G436" s="11" t="s">
        <v>769</v>
      </c>
      <c r="H436" s="7">
        <v>0</v>
      </c>
      <c r="I436" s="5" t="s">
        <v>961</v>
      </c>
      <c r="J436" s="5" t="str">
        <f t="shared" si="6"/>
        <v>760401000</v>
      </c>
      <c r="K436" s="2">
        <v>0</v>
      </c>
      <c r="M436" s="11" t="s">
        <v>769</v>
      </c>
    </row>
    <row r="437" spans="3:13" ht="20.100000000000001" customHeight="1" x14ac:dyDescent="0.25">
      <c r="C437" s="11" t="s">
        <v>770</v>
      </c>
      <c r="D437" s="11"/>
      <c r="E437" s="11"/>
      <c r="G437" s="11" t="s">
        <v>771</v>
      </c>
      <c r="H437" s="7">
        <v>0</v>
      </c>
      <c r="I437" s="5" t="s">
        <v>961</v>
      </c>
      <c r="J437" s="5" t="str">
        <f t="shared" si="6"/>
        <v>760408000</v>
      </c>
      <c r="K437" s="2">
        <v>0</v>
      </c>
      <c r="M437" s="11" t="s">
        <v>771</v>
      </c>
    </row>
    <row r="438" spans="3:13" ht="20.100000000000001" customHeight="1" x14ac:dyDescent="0.25">
      <c r="C438" s="11" t="s">
        <v>772</v>
      </c>
      <c r="D438" s="11"/>
      <c r="E438" s="11"/>
      <c r="G438" s="11" t="s">
        <v>773</v>
      </c>
      <c r="H438" s="7">
        <v>0</v>
      </c>
      <c r="I438" s="5" t="s">
        <v>1013</v>
      </c>
      <c r="J438" s="5" t="str">
        <f t="shared" si="6"/>
        <v>760500000</v>
      </c>
      <c r="K438" s="2">
        <v>0</v>
      </c>
      <c r="M438" s="11" t="s">
        <v>773</v>
      </c>
    </row>
    <row r="439" spans="3:13" ht="20.100000000000001" customHeight="1" x14ac:dyDescent="0.25">
      <c r="C439" s="11" t="s">
        <v>774</v>
      </c>
      <c r="D439" s="11"/>
      <c r="E439" s="11"/>
      <c r="G439" s="11" t="s">
        <v>775</v>
      </c>
      <c r="H439" s="7">
        <v>0</v>
      </c>
      <c r="I439" s="5" t="s">
        <v>961</v>
      </c>
      <c r="J439" s="5" t="str">
        <f t="shared" si="6"/>
        <v>760508000</v>
      </c>
      <c r="K439" s="2">
        <v>0</v>
      </c>
      <c r="M439" s="11" t="s">
        <v>775</v>
      </c>
    </row>
    <row r="440" spans="3:13" ht="20.100000000000001" customHeight="1" x14ac:dyDescent="0.25">
      <c r="C440" s="11" t="s">
        <v>776</v>
      </c>
      <c r="D440" s="11"/>
      <c r="E440" s="11"/>
      <c r="G440" s="11" t="s">
        <v>777</v>
      </c>
      <c r="H440" s="7">
        <v>0</v>
      </c>
      <c r="I440" s="5" t="s">
        <v>1009</v>
      </c>
      <c r="J440" s="5" t="str">
        <f t="shared" si="6"/>
        <v>761000000</v>
      </c>
      <c r="K440" s="2">
        <v>0</v>
      </c>
      <c r="M440" s="11" t="s">
        <v>777</v>
      </c>
    </row>
    <row r="441" spans="3:13" ht="20.100000000000001" customHeight="1" x14ac:dyDescent="0.25">
      <c r="C441" s="11" t="s">
        <v>778</v>
      </c>
      <c r="D441" s="11"/>
      <c r="E441" s="11"/>
      <c r="G441" s="11" t="s">
        <v>779</v>
      </c>
      <c r="H441" s="7">
        <v>0</v>
      </c>
      <c r="I441" s="5" t="s">
        <v>961</v>
      </c>
      <c r="J441" s="5" t="str">
        <f t="shared" si="6"/>
        <v>761001000</v>
      </c>
      <c r="K441" s="2">
        <v>0</v>
      </c>
      <c r="M441" s="11" t="s">
        <v>779</v>
      </c>
    </row>
    <row r="442" spans="3:13" ht="20.100000000000001" customHeight="1" x14ac:dyDescent="0.25">
      <c r="C442" s="11" t="s">
        <v>780</v>
      </c>
      <c r="D442" s="11"/>
      <c r="E442" s="11"/>
      <c r="G442" s="11" t="s">
        <v>781</v>
      </c>
      <c r="H442" s="7">
        <v>1</v>
      </c>
      <c r="I442" s="5" t="s">
        <v>1015</v>
      </c>
      <c r="J442" s="5" t="str">
        <f t="shared" si="6"/>
        <v>761010000</v>
      </c>
      <c r="K442" s="2">
        <v>1</v>
      </c>
      <c r="L442" s="2" t="s">
        <v>1022</v>
      </c>
      <c r="M442" s="11" t="s">
        <v>781</v>
      </c>
    </row>
    <row r="443" spans="3:13" ht="20.100000000000001" customHeight="1" x14ac:dyDescent="0.25">
      <c r="C443" s="11" t="s">
        <v>782</v>
      </c>
      <c r="D443" s="11"/>
      <c r="E443" s="11"/>
      <c r="G443" s="11" t="s">
        <v>783</v>
      </c>
      <c r="H443" s="7">
        <v>0</v>
      </c>
      <c r="I443" s="5" t="s">
        <v>1014</v>
      </c>
      <c r="J443" s="5" t="str">
        <f t="shared" si="6"/>
        <v>761011000</v>
      </c>
      <c r="K443" s="2">
        <v>0</v>
      </c>
      <c r="M443" s="11" t="s">
        <v>783</v>
      </c>
    </row>
    <row r="444" spans="3:13" ht="20.100000000000001" customHeight="1" x14ac:dyDescent="0.25">
      <c r="C444" s="11" t="s">
        <v>784</v>
      </c>
      <c r="D444" s="11"/>
      <c r="E444" s="11"/>
      <c r="G444" s="11" t="s">
        <v>785</v>
      </c>
      <c r="H444" s="7">
        <v>0</v>
      </c>
      <c r="I444" s="5" t="s">
        <v>961</v>
      </c>
      <c r="J444" s="5" t="str">
        <f t="shared" si="6"/>
        <v>761014000</v>
      </c>
      <c r="K444" s="2">
        <v>0</v>
      </c>
      <c r="M444" s="11" t="s">
        <v>785</v>
      </c>
    </row>
    <row r="445" spans="3:13" ht="20.100000000000001" customHeight="1" x14ac:dyDescent="0.25">
      <c r="C445" s="11" t="s">
        <v>786</v>
      </c>
      <c r="D445" s="11"/>
      <c r="E445" s="11"/>
      <c r="G445" s="11" t="s">
        <v>787</v>
      </c>
      <c r="H445" s="7">
        <v>0</v>
      </c>
      <c r="I445" s="5" t="s">
        <v>1016</v>
      </c>
      <c r="J445" s="5" t="str">
        <f t="shared" si="6"/>
        <v>761500000</v>
      </c>
      <c r="K445" s="2">
        <v>0</v>
      </c>
      <c r="M445" s="11" t="s">
        <v>787</v>
      </c>
    </row>
    <row r="446" spans="3:13" ht="20.100000000000001" customHeight="1" x14ac:dyDescent="0.25">
      <c r="C446" s="11" t="s">
        <v>788</v>
      </c>
      <c r="D446" s="11"/>
      <c r="E446" s="11"/>
      <c r="G446" s="11" t="s">
        <v>789</v>
      </c>
      <c r="H446" s="7">
        <v>0</v>
      </c>
      <c r="I446" s="5" t="s">
        <v>1016</v>
      </c>
      <c r="J446" s="5" t="str">
        <f t="shared" si="6"/>
        <v>761508000</v>
      </c>
      <c r="K446" s="2">
        <v>0</v>
      </c>
      <c r="M446" s="11" t="s">
        <v>789</v>
      </c>
    </row>
    <row r="447" spans="3:13" ht="20.100000000000001" customHeight="1" x14ac:dyDescent="0.25">
      <c r="C447" s="11" t="s">
        <v>790</v>
      </c>
      <c r="D447" s="11"/>
      <c r="E447" s="11"/>
      <c r="G447" s="11" t="s">
        <v>791</v>
      </c>
      <c r="H447" s="7">
        <v>1</v>
      </c>
      <c r="I447" s="5" t="s">
        <v>989</v>
      </c>
      <c r="J447" s="5" t="str">
        <f t="shared" si="6"/>
        <v>765000000</v>
      </c>
      <c r="K447" s="2">
        <v>1</v>
      </c>
      <c r="M447" s="11" t="s">
        <v>791</v>
      </c>
    </row>
    <row r="448" spans="3:13" ht="20.100000000000001" customHeight="1" x14ac:dyDescent="0.25">
      <c r="C448" s="11" t="s">
        <v>792</v>
      </c>
      <c r="D448" s="11"/>
      <c r="E448" s="11"/>
      <c r="G448" s="11" t="s">
        <v>793</v>
      </c>
      <c r="H448" s="7">
        <v>0</v>
      </c>
      <c r="I448" s="5" t="s">
        <v>989</v>
      </c>
      <c r="J448" s="5" t="str">
        <f t="shared" si="6"/>
        <v>765001000</v>
      </c>
      <c r="K448" s="2">
        <v>0</v>
      </c>
      <c r="M448" s="11" t="s">
        <v>793</v>
      </c>
    </row>
    <row r="449" spans="3:13" ht="20.100000000000001" customHeight="1" x14ac:dyDescent="0.25">
      <c r="C449" s="11" t="s">
        <v>794</v>
      </c>
      <c r="D449" s="11"/>
      <c r="E449" s="11"/>
      <c r="G449" s="11" t="s">
        <v>795</v>
      </c>
      <c r="H449" s="7">
        <v>0</v>
      </c>
      <c r="I449" s="5" t="s">
        <v>989</v>
      </c>
      <c r="J449" s="5" t="str">
        <f t="shared" si="6"/>
        <v>765004000</v>
      </c>
      <c r="K449" s="2">
        <v>0</v>
      </c>
      <c r="M449" s="11" t="s">
        <v>795</v>
      </c>
    </row>
    <row r="450" spans="3:13" ht="20.100000000000001" customHeight="1" x14ac:dyDescent="0.25">
      <c r="C450" s="11" t="s">
        <v>796</v>
      </c>
      <c r="D450" s="11"/>
      <c r="E450" s="11"/>
      <c r="G450" s="11" t="s">
        <v>797</v>
      </c>
      <c r="H450" s="7">
        <v>0</v>
      </c>
      <c r="I450" s="5" t="s">
        <v>961</v>
      </c>
      <c r="J450" s="5" t="str">
        <f t="shared" si="6"/>
        <v>770000000</v>
      </c>
      <c r="K450" s="2">
        <v>0</v>
      </c>
      <c r="M450" s="11" t="s">
        <v>797</v>
      </c>
    </row>
    <row r="451" spans="3:13" ht="20.100000000000001" customHeight="1" x14ac:dyDescent="0.25">
      <c r="C451" s="11" t="s">
        <v>798</v>
      </c>
      <c r="D451" s="11"/>
      <c r="E451" s="11"/>
      <c r="G451" s="11" t="s">
        <v>799</v>
      </c>
      <c r="H451" s="7">
        <v>0</v>
      </c>
      <c r="I451" s="5" t="s">
        <v>961</v>
      </c>
      <c r="J451" s="5" t="str">
        <f t="shared" si="6"/>
        <v>770001000</v>
      </c>
      <c r="K451" s="2">
        <v>0</v>
      </c>
      <c r="M451" s="11" t="s">
        <v>799</v>
      </c>
    </row>
    <row r="452" spans="3:13" ht="20.100000000000001" customHeight="1" x14ac:dyDescent="0.25">
      <c r="C452" s="11" t="s">
        <v>800</v>
      </c>
      <c r="D452" s="11"/>
      <c r="E452" s="11"/>
      <c r="G452" s="11" t="s">
        <v>801</v>
      </c>
      <c r="H452" s="7">
        <v>0</v>
      </c>
      <c r="I452" s="5" t="s">
        <v>961</v>
      </c>
      <c r="J452" s="5" t="str">
        <f t="shared" si="6"/>
        <v>770004000</v>
      </c>
      <c r="K452" s="2">
        <v>0</v>
      </c>
      <c r="M452" s="11" t="s">
        <v>801</v>
      </c>
    </row>
    <row r="453" spans="3:13" ht="20.100000000000001" customHeight="1" x14ac:dyDescent="0.25">
      <c r="C453" s="11" t="s">
        <v>802</v>
      </c>
      <c r="D453" s="11"/>
      <c r="E453" s="11"/>
      <c r="G453" s="11" t="s">
        <v>803</v>
      </c>
      <c r="H453" s="7">
        <v>0</v>
      </c>
      <c r="I453" s="5" t="s">
        <v>961</v>
      </c>
      <c r="J453" s="5" t="str">
        <f t="shared" si="6"/>
        <v>770008000</v>
      </c>
      <c r="K453" s="2">
        <v>0</v>
      </c>
      <c r="M453" s="11" t="s">
        <v>803</v>
      </c>
    </row>
    <row r="454" spans="3:13" ht="20.100000000000001" customHeight="1" x14ac:dyDescent="0.25">
      <c r="C454" s="11" t="s">
        <v>804</v>
      </c>
      <c r="D454" s="11"/>
      <c r="E454" s="11"/>
      <c r="G454" s="11" t="s">
        <v>805</v>
      </c>
      <c r="H454" s="7">
        <v>1</v>
      </c>
      <c r="I454" s="5" t="s">
        <v>989</v>
      </c>
      <c r="J454" s="5" t="str">
        <f t="shared" si="6"/>
        <v>775000000</v>
      </c>
      <c r="K454" s="2" t="s">
        <v>1021</v>
      </c>
      <c r="M454" s="11" t="s">
        <v>805</v>
      </c>
    </row>
    <row r="455" spans="3:13" ht="20.100000000000001" customHeight="1" x14ac:dyDescent="0.25">
      <c r="C455" s="11" t="s">
        <v>806</v>
      </c>
      <c r="D455" s="11"/>
      <c r="E455" s="11"/>
      <c r="G455" s="11" t="s">
        <v>807</v>
      </c>
      <c r="H455" s="7">
        <v>1</v>
      </c>
      <c r="I455" s="5" t="s">
        <v>989</v>
      </c>
      <c r="J455" s="5" t="str">
        <f t="shared" si="6"/>
        <v>775001000</v>
      </c>
      <c r="K455" s="2" t="s">
        <v>1021</v>
      </c>
      <c r="M455" s="11" t="s">
        <v>807</v>
      </c>
    </row>
    <row r="456" spans="3:13" ht="20.100000000000001" customHeight="1" x14ac:dyDescent="0.25">
      <c r="C456" s="11" t="s">
        <v>808</v>
      </c>
      <c r="D456" s="11"/>
      <c r="E456" s="11"/>
      <c r="G456" s="11" t="s">
        <v>809</v>
      </c>
      <c r="H456" s="7">
        <v>1</v>
      </c>
      <c r="I456" s="5" t="s">
        <v>989</v>
      </c>
      <c r="J456" s="5" t="str">
        <f t="shared" si="6"/>
        <v>775004000</v>
      </c>
      <c r="K456" s="2" t="s">
        <v>1021</v>
      </c>
      <c r="M456" s="11" t="s">
        <v>809</v>
      </c>
    </row>
    <row r="457" spans="3:13" ht="20.100000000000001" customHeight="1" x14ac:dyDescent="0.25">
      <c r="C457" s="11" t="s">
        <v>810</v>
      </c>
      <c r="D457" s="11"/>
      <c r="E457" s="11"/>
      <c r="G457" s="11" t="s">
        <v>811</v>
      </c>
      <c r="H457" s="7">
        <v>0</v>
      </c>
      <c r="I457" s="5" t="s">
        <v>989</v>
      </c>
      <c r="J457" s="5" t="str">
        <f t="shared" si="6"/>
        <v>775008000</v>
      </c>
      <c r="K457" s="2" t="s">
        <v>1021</v>
      </c>
      <c r="M457" s="11" t="s">
        <v>811</v>
      </c>
    </row>
    <row r="458" spans="3:13" ht="20.100000000000001" customHeight="1" x14ac:dyDescent="0.25">
      <c r="C458" s="11" t="s">
        <v>812</v>
      </c>
      <c r="D458" s="11"/>
      <c r="E458" s="11"/>
      <c r="G458" s="11" t="s">
        <v>813</v>
      </c>
      <c r="H458" s="7">
        <v>0</v>
      </c>
      <c r="I458" s="5" t="s">
        <v>989</v>
      </c>
      <c r="J458" s="5" t="str">
        <f t="shared" si="6"/>
        <v>775100000</v>
      </c>
      <c r="K458" s="2" t="s">
        <v>1029</v>
      </c>
      <c r="M458" s="11" t="s">
        <v>813</v>
      </c>
    </row>
    <row r="459" spans="3:13" ht="20.100000000000001" customHeight="1" x14ac:dyDescent="0.25">
      <c r="C459" s="11" t="s">
        <v>814</v>
      </c>
      <c r="D459" s="11"/>
      <c r="E459" s="11"/>
      <c r="G459" s="11" t="s">
        <v>815</v>
      </c>
      <c r="H459" s="7">
        <v>0</v>
      </c>
      <c r="I459" s="5" t="s">
        <v>963</v>
      </c>
      <c r="J459" s="5" t="str">
        <f t="shared" si="6"/>
        <v>780000000</v>
      </c>
      <c r="K459" s="2">
        <v>0</v>
      </c>
      <c r="M459" s="11" t="s">
        <v>815</v>
      </c>
    </row>
    <row r="460" spans="3:13" ht="20.100000000000001" customHeight="1" x14ac:dyDescent="0.25">
      <c r="C460" s="11" t="s">
        <v>816</v>
      </c>
      <c r="D460" s="11"/>
      <c r="E460" s="11"/>
      <c r="G460" s="11" t="s">
        <v>817</v>
      </c>
      <c r="H460" s="7">
        <v>0</v>
      </c>
      <c r="I460" s="5" t="s">
        <v>963</v>
      </c>
      <c r="J460" s="5" t="str">
        <f t="shared" si="6"/>
        <v>780000100</v>
      </c>
      <c r="K460" s="2">
        <v>0</v>
      </c>
      <c r="M460" s="11" t="s">
        <v>817</v>
      </c>
    </row>
    <row r="461" spans="3:13" ht="20.100000000000001" customHeight="1" x14ac:dyDescent="0.25">
      <c r="C461" s="11" t="s">
        <v>818</v>
      </c>
      <c r="D461" s="11"/>
      <c r="E461" s="11"/>
      <c r="G461" s="11" t="s">
        <v>819</v>
      </c>
      <c r="H461" s="7">
        <v>1</v>
      </c>
      <c r="I461" s="5" t="s">
        <v>989</v>
      </c>
      <c r="J461" s="5" t="str">
        <f t="shared" si="6"/>
        <v>780010000</v>
      </c>
      <c r="K461" s="2">
        <v>1</v>
      </c>
      <c r="M461" s="11" t="s">
        <v>819</v>
      </c>
    </row>
    <row r="462" spans="3:13" ht="20.100000000000001" customHeight="1" x14ac:dyDescent="0.25">
      <c r="C462" s="11" t="s">
        <v>820</v>
      </c>
      <c r="D462" s="11"/>
      <c r="E462" s="11"/>
      <c r="G462" s="11" t="s">
        <v>821</v>
      </c>
      <c r="H462" s="7">
        <v>0</v>
      </c>
      <c r="I462" s="5" t="s">
        <v>961</v>
      </c>
      <c r="J462" s="5" t="str">
        <f t="shared" ref="J462:J525" si="7">CONCATENATE(LEFT(C462,5),LEFT(RIGHT(C462,5),2),RIGHT(C462,2))</f>
        <v>780010200</v>
      </c>
      <c r="K462" s="2">
        <v>0</v>
      </c>
      <c r="M462" s="11" t="s">
        <v>821</v>
      </c>
    </row>
    <row r="463" spans="3:13" ht="20.100000000000001" customHeight="1" x14ac:dyDescent="0.25">
      <c r="C463" s="11" t="s">
        <v>822</v>
      </c>
      <c r="D463" s="11"/>
      <c r="E463" s="11"/>
      <c r="G463" s="11" t="s">
        <v>823</v>
      </c>
      <c r="H463" s="7">
        <v>0</v>
      </c>
      <c r="I463" s="5" t="s">
        <v>961</v>
      </c>
      <c r="J463" s="5" t="str">
        <f t="shared" si="7"/>
        <v>780012000</v>
      </c>
      <c r="K463" s="2">
        <v>0</v>
      </c>
      <c r="M463" s="11" t="s">
        <v>823</v>
      </c>
    </row>
    <row r="464" spans="3:13" ht="20.100000000000001" customHeight="1" x14ac:dyDescent="0.25">
      <c r="C464" s="11" t="s">
        <v>824</v>
      </c>
      <c r="D464" s="11"/>
      <c r="E464" s="11"/>
      <c r="G464" s="11" t="s">
        <v>825</v>
      </c>
      <c r="H464" s="7">
        <v>1</v>
      </c>
      <c r="I464" s="5" t="s">
        <v>989</v>
      </c>
      <c r="J464" s="5" t="str">
        <f t="shared" si="7"/>
        <v>780020000</v>
      </c>
      <c r="K464" s="2" t="s">
        <v>1032</v>
      </c>
      <c r="M464" s="11" t="s">
        <v>825</v>
      </c>
    </row>
    <row r="465" spans="3:13" ht="20.100000000000001" customHeight="1" x14ac:dyDescent="0.25">
      <c r="C465" s="11" t="s">
        <v>826</v>
      </c>
      <c r="D465" s="11"/>
      <c r="E465" s="11"/>
      <c r="G465" s="11" t="s">
        <v>827</v>
      </c>
      <c r="H465" s="7">
        <v>1</v>
      </c>
      <c r="I465" s="5" t="s">
        <v>989</v>
      </c>
      <c r="J465" s="5" t="str">
        <f t="shared" si="7"/>
        <v>780030000</v>
      </c>
      <c r="K465" s="2" t="s">
        <v>1032</v>
      </c>
      <c r="M465" s="11" t="s">
        <v>827</v>
      </c>
    </row>
    <row r="466" spans="3:13" ht="20.100000000000001" customHeight="1" x14ac:dyDescent="0.25">
      <c r="C466" s="11" t="s">
        <v>828</v>
      </c>
      <c r="D466" s="11"/>
      <c r="E466" s="11"/>
      <c r="G466" s="11" t="s">
        <v>829</v>
      </c>
      <c r="H466" s="7">
        <v>1</v>
      </c>
      <c r="I466" s="5" t="s">
        <v>989</v>
      </c>
      <c r="J466" s="5" t="str">
        <f t="shared" si="7"/>
        <v>780040000</v>
      </c>
      <c r="K466" s="2" t="s">
        <v>1032</v>
      </c>
      <c r="M466" s="11" t="s">
        <v>829</v>
      </c>
    </row>
    <row r="467" spans="3:13" ht="20.100000000000001" customHeight="1" x14ac:dyDescent="0.25">
      <c r="C467" s="11" t="s">
        <v>830</v>
      </c>
      <c r="D467" s="11"/>
      <c r="E467" s="11"/>
      <c r="G467" s="11" t="s">
        <v>831</v>
      </c>
      <c r="H467" s="7">
        <v>1</v>
      </c>
      <c r="I467" s="5" t="s">
        <v>989</v>
      </c>
      <c r="J467" s="5" t="str">
        <f t="shared" si="7"/>
        <v>780050000</v>
      </c>
      <c r="K467" s="2" t="s">
        <v>1032</v>
      </c>
      <c r="M467" s="11" t="s">
        <v>831</v>
      </c>
    </row>
    <row r="468" spans="3:13" ht="20.100000000000001" customHeight="1" x14ac:dyDescent="0.25">
      <c r="C468" s="11" t="s">
        <v>832</v>
      </c>
      <c r="D468" s="11"/>
      <c r="E468" s="11"/>
      <c r="G468" s="11" t="s">
        <v>833</v>
      </c>
      <c r="H468" s="7">
        <v>0</v>
      </c>
      <c r="I468" s="5" t="s">
        <v>961</v>
      </c>
      <c r="J468" s="5" t="str">
        <f t="shared" si="7"/>
        <v>780050200</v>
      </c>
      <c r="K468" s="2">
        <v>0</v>
      </c>
      <c r="M468" s="11" t="s">
        <v>833</v>
      </c>
    </row>
    <row r="469" spans="3:13" ht="20.100000000000001" customHeight="1" x14ac:dyDescent="0.25">
      <c r="C469" s="11" t="s">
        <v>834</v>
      </c>
      <c r="D469" s="11"/>
      <c r="E469" s="11"/>
      <c r="G469" s="11" t="s">
        <v>835</v>
      </c>
      <c r="H469" s="7">
        <v>1</v>
      </c>
      <c r="I469" s="5" t="s">
        <v>989</v>
      </c>
      <c r="J469" s="5" t="str">
        <f t="shared" si="7"/>
        <v>780100000</v>
      </c>
      <c r="K469" s="2" t="s">
        <v>1032</v>
      </c>
      <c r="M469" s="11" t="s">
        <v>835</v>
      </c>
    </row>
    <row r="470" spans="3:13" ht="20.100000000000001" customHeight="1" x14ac:dyDescent="0.25">
      <c r="C470" s="11" t="s">
        <v>836</v>
      </c>
      <c r="D470" s="11"/>
      <c r="E470" s="11"/>
      <c r="G470" s="11" t="s">
        <v>837</v>
      </c>
      <c r="H470" s="7">
        <v>0</v>
      </c>
      <c r="I470" s="5" t="s">
        <v>961</v>
      </c>
      <c r="J470" s="5" t="str">
        <f t="shared" si="7"/>
        <v>780100100</v>
      </c>
      <c r="K470" s="2">
        <v>0</v>
      </c>
      <c r="M470" s="11" t="s">
        <v>837</v>
      </c>
    </row>
    <row r="471" spans="3:13" ht="20.100000000000001" customHeight="1" x14ac:dyDescent="0.25">
      <c r="C471" s="11" t="s">
        <v>838</v>
      </c>
      <c r="D471" s="11"/>
      <c r="E471" s="11"/>
      <c r="G471" s="11" t="s">
        <v>839</v>
      </c>
      <c r="H471" s="7">
        <v>0</v>
      </c>
      <c r="I471" s="5" t="s">
        <v>961</v>
      </c>
      <c r="J471" s="5" t="str">
        <f t="shared" si="7"/>
        <v>780101000</v>
      </c>
      <c r="K471" s="2">
        <v>0</v>
      </c>
      <c r="M471" s="11" t="s">
        <v>839</v>
      </c>
    </row>
    <row r="472" spans="3:13" ht="20.100000000000001" customHeight="1" x14ac:dyDescent="0.25">
      <c r="C472" s="11" t="s">
        <v>840</v>
      </c>
      <c r="D472" s="11"/>
      <c r="E472" s="11"/>
      <c r="G472" s="11" t="s">
        <v>841</v>
      </c>
      <c r="H472" s="7">
        <v>1</v>
      </c>
      <c r="I472" s="5" t="s">
        <v>989</v>
      </c>
      <c r="J472" s="5" t="str">
        <f t="shared" si="7"/>
        <v>790000000</v>
      </c>
      <c r="K472" s="2">
        <v>1</v>
      </c>
      <c r="M472" s="11" t="s">
        <v>841</v>
      </c>
    </row>
    <row r="473" spans="3:13" ht="20.100000000000001" customHeight="1" x14ac:dyDescent="0.25">
      <c r="C473" s="11" t="s">
        <v>842</v>
      </c>
      <c r="D473" s="11"/>
      <c r="E473" s="11"/>
      <c r="G473" s="11" t="s">
        <v>843</v>
      </c>
      <c r="H473" s="7">
        <v>0</v>
      </c>
      <c r="I473" s="5" t="s">
        <v>961</v>
      </c>
      <c r="J473" s="5" t="str">
        <f t="shared" si="7"/>
        <v>790001000</v>
      </c>
      <c r="K473" s="2">
        <v>0</v>
      </c>
      <c r="M473" s="11" t="s">
        <v>843</v>
      </c>
    </row>
    <row r="474" spans="3:13" ht="20.100000000000001" customHeight="1" x14ac:dyDescent="0.25">
      <c r="C474" s="11" t="s">
        <v>844</v>
      </c>
      <c r="D474" s="11"/>
      <c r="E474" s="11"/>
      <c r="G474" s="11" t="s">
        <v>845</v>
      </c>
      <c r="H474" s="7">
        <v>0</v>
      </c>
      <c r="I474" s="5" t="s">
        <v>961</v>
      </c>
      <c r="J474" s="5" t="str">
        <f t="shared" si="7"/>
        <v>790008000</v>
      </c>
      <c r="K474" s="2">
        <v>0</v>
      </c>
      <c r="M474" s="11" t="s">
        <v>845</v>
      </c>
    </row>
    <row r="475" spans="3:13" ht="20.100000000000001" customHeight="1" x14ac:dyDescent="0.25">
      <c r="C475" s="11" t="s">
        <v>846</v>
      </c>
      <c r="D475" s="11"/>
      <c r="E475" s="11"/>
      <c r="G475" s="11" t="s">
        <v>847</v>
      </c>
      <c r="H475" s="7">
        <v>1</v>
      </c>
      <c r="I475" s="5" t="s">
        <v>989</v>
      </c>
      <c r="J475" s="5" t="str">
        <f t="shared" si="7"/>
        <v>795000000</v>
      </c>
      <c r="K475" s="2">
        <v>1</v>
      </c>
      <c r="M475" s="11" t="s">
        <v>847</v>
      </c>
    </row>
    <row r="476" spans="3:13" ht="20.100000000000001" customHeight="1" x14ac:dyDescent="0.25">
      <c r="C476" s="11" t="s">
        <v>848</v>
      </c>
      <c r="D476" s="11"/>
      <c r="E476" s="11"/>
      <c r="G476" s="11" t="s">
        <v>849</v>
      </c>
      <c r="H476" s="7">
        <v>0</v>
      </c>
      <c r="I476" s="5" t="s">
        <v>961</v>
      </c>
      <c r="J476" s="5" t="str">
        <f t="shared" si="7"/>
        <v>795008000</v>
      </c>
      <c r="K476" s="2">
        <v>0</v>
      </c>
      <c r="M476" s="11" t="s">
        <v>849</v>
      </c>
    </row>
    <row r="477" spans="3:13" ht="20.100000000000001" customHeight="1" x14ac:dyDescent="0.25">
      <c r="C477" s="11" t="s">
        <v>850</v>
      </c>
      <c r="D477" s="11"/>
      <c r="E477" s="11"/>
      <c r="G477" s="11" t="s">
        <v>851</v>
      </c>
      <c r="H477" s="7">
        <v>1</v>
      </c>
      <c r="I477" s="5" t="s">
        <v>989</v>
      </c>
      <c r="J477" s="5" t="str">
        <f t="shared" si="7"/>
        <v>795100000</v>
      </c>
      <c r="K477" s="2">
        <v>1</v>
      </c>
      <c r="M477" s="11" t="s">
        <v>851</v>
      </c>
    </row>
    <row r="478" spans="3:13" ht="20.100000000000001" customHeight="1" x14ac:dyDescent="0.25">
      <c r="C478" s="11" t="s">
        <v>852</v>
      </c>
      <c r="D478" s="11"/>
      <c r="E478" s="11"/>
      <c r="G478" s="11" t="s">
        <v>853</v>
      </c>
      <c r="H478" s="7">
        <v>0</v>
      </c>
      <c r="I478" s="5" t="s">
        <v>961</v>
      </c>
      <c r="J478" s="5" t="str">
        <f t="shared" si="7"/>
        <v>795500000</v>
      </c>
      <c r="K478" s="2">
        <v>0</v>
      </c>
      <c r="M478" s="11" t="s">
        <v>853</v>
      </c>
    </row>
    <row r="479" spans="3:13" ht="20.100000000000001" customHeight="1" x14ac:dyDescent="0.25">
      <c r="C479" s="11" t="s">
        <v>854</v>
      </c>
      <c r="D479" s="11"/>
      <c r="E479" s="11"/>
      <c r="G479" s="11" t="s">
        <v>855</v>
      </c>
      <c r="H479" s="7">
        <v>1</v>
      </c>
      <c r="I479" s="5" t="s">
        <v>989</v>
      </c>
      <c r="J479" s="5" t="str">
        <f t="shared" si="7"/>
        <v>796000000</v>
      </c>
      <c r="K479" s="2">
        <v>1</v>
      </c>
      <c r="M479" s="11" t="s">
        <v>855</v>
      </c>
    </row>
    <row r="480" spans="3:13" ht="20.100000000000001" customHeight="1" x14ac:dyDescent="0.25">
      <c r="C480" s="11" t="s">
        <v>856</v>
      </c>
      <c r="D480" s="11"/>
      <c r="E480" s="11"/>
      <c r="G480" s="11" t="s">
        <v>857</v>
      </c>
      <c r="H480" s="7">
        <v>0</v>
      </c>
      <c r="I480" s="5" t="s">
        <v>961</v>
      </c>
      <c r="J480" s="5" t="str">
        <f t="shared" si="7"/>
        <v>796004000</v>
      </c>
      <c r="K480" s="2">
        <v>0</v>
      </c>
      <c r="M480" s="11" t="s">
        <v>857</v>
      </c>
    </row>
    <row r="481" spans="2:13" ht="20.100000000000001" customHeight="1" x14ac:dyDescent="0.25">
      <c r="C481" s="11" t="s">
        <v>858</v>
      </c>
      <c r="D481" s="11"/>
      <c r="E481" s="11"/>
      <c r="G481" s="11" t="s">
        <v>859</v>
      </c>
      <c r="H481" s="7">
        <v>0</v>
      </c>
      <c r="I481" s="5" t="s">
        <v>961</v>
      </c>
      <c r="J481" s="5" t="str">
        <f t="shared" si="7"/>
        <v>796007000</v>
      </c>
      <c r="K481" s="2">
        <v>0</v>
      </c>
      <c r="M481" s="11" t="s">
        <v>859</v>
      </c>
    </row>
    <row r="482" spans="2:13" ht="20.100000000000001" customHeight="1" x14ac:dyDescent="0.25">
      <c r="C482" s="11" t="s">
        <v>860</v>
      </c>
      <c r="D482" s="11"/>
      <c r="E482" s="11"/>
      <c r="G482" s="11" t="s">
        <v>861</v>
      </c>
      <c r="H482" s="7">
        <v>0</v>
      </c>
      <c r="I482" s="5" t="s">
        <v>961</v>
      </c>
      <c r="J482" s="5" t="str">
        <f t="shared" si="7"/>
        <v>796008000</v>
      </c>
      <c r="K482" s="2">
        <v>0</v>
      </c>
      <c r="M482" s="11" t="s">
        <v>861</v>
      </c>
    </row>
    <row r="483" spans="2:13" ht="20.100000000000001" customHeight="1" x14ac:dyDescent="0.25">
      <c r="C483" s="11" t="s">
        <v>862</v>
      </c>
      <c r="D483" s="11"/>
      <c r="E483" s="11"/>
      <c r="G483" s="11" t="s">
        <v>863</v>
      </c>
      <c r="H483" s="7">
        <v>0</v>
      </c>
      <c r="I483" s="5" t="s">
        <v>961</v>
      </c>
      <c r="J483" s="5" t="str">
        <f t="shared" si="7"/>
        <v>797000000</v>
      </c>
      <c r="K483" s="2">
        <v>0</v>
      </c>
      <c r="M483" s="11" t="s">
        <v>863</v>
      </c>
    </row>
    <row r="484" spans="2:13" ht="20.100000000000001" customHeight="1" x14ac:dyDescent="0.25">
      <c r="H484" s="7">
        <v>0</v>
      </c>
      <c r="J484" s="5" t="str">
        <f t="shared" si="7"/>
        <v/>
      </c>
    </row>
    <row r="485" spans="2:13" ht="20.100000000000001" customHeight="1" x14ac:dyDescent="0.25">
      <c r="H485" s="7">
        <v>0</v>
      </c>
      <c r="J485" s="5" t="str">
        <f t="shared" si="7"/>
        <v/>
      </c>
    </row>
    <row r="486" spans="2:13" ht="20.100000000000001" customHeight="1" x14ac:dyDescent="0.25">
      <c r="H486" s="7">
        <v>0</v>
      </c>
      <c r="J486" s="5" t="str">
        <f t="shared" si="7"/>
        <v/>
      </c>
    </row>
    <row r="487" spans="2:13" ht="20.100000000000001" customHeight="1" x14ac:dyDescent="0.25">
      <c r="D487" s="10" t="s">
        <v>864</v>
      </c>
      <c r="E487" s="10"/>
      <c r="F487" s="10"/>
      <c r="G487" s="10"/>
      <c r="H487" s="7">
        <v>1</v>
      </c>
      <c r="J487" s="5" t="str">
        <f t="shared" si="7"/>
        <v/>
      </c>
      <c r="M487" s="10"/>
    </row>
    <row r="488" spans="2:13" ht="20.100000000000001" customHeight="1" x14ac:dyDescent="0.25">
      <c r="D488" s="10"/>
      <c r="E488" s="10"/>
      <c r="F488" s="10"/>
      <c r="G488" s="10"/>
      <c r="H488" s="7">
        <v>0</v>
      </c>
      <c r="J488" s="5" t="str">
        <f t="shared" si="7"/>
        <v/>
      </c>
      <c r="M488" s="10"/>
    </row>
    <row r="489" spans="2:13" ht="20.100000000000001" customHeight="1" x14ac:dyDescent="0.25">
      <c r="B489" s="15"/>
      <c r="C489" s="15"/>
      <c r="D489" s="15"/>
      <c r="E489" s="15"/>
      <c r="F489" s="15"/>
      <c r="G489" s="15"/>
      <c r="H489" s="7">
        <v>0</v>
      </c>
      <c r="J489" s="5" t="str">
        <f t="shared" si="7"/>
        <v/>
      </c>
      <c r="M489" s="15"/>
    </row>
    <row r="490" spans="2:13" ht="20.100000000000001" customHeight="1" x14ac:dyDescent="0.25">
      <c r="H490" s="7">
        <v>0</v>
      </c>
      <c r="J490" s="5" t="str">
        <f t="shared" si="7"/>
        <v/>
      </c>
    </row>
    <row r="491" spans="2:13" ht="20.100000000000001" customHeight="1" x14ac:dyDescent="0.25">
      <c r="H491" s="7">
        <v>0</v>
      </c>
      <c r="J491" s="5" t="str">
        <f t="shared" si="7"/>
        <v/>
      </c>
    </row>
    <row r="492" spans="2:13" ht="20.100000000000001" customHeight="1" x14ac:dyDescent="0.25">
      <c r="H492" s="7">
        <v>0</v>
      </c>
      <c r="J492" s="5" t="str">
        <f t="shared" si="7"/>
        <v/>
      </c>
    </row>
    <row r="493" spans="2:13" ht="20.100000000000001" customHeight="1" x14ac:dyDescent="0.25">
      <c r="H493" s="7">
        <v>0</v>
      </c>
      <c r="J493" s="5" t="str">
        <f t="shared" si="7"/>
        <v/>
      </c>
    </row>
    <row r="494" spans="2:13" ht="20.100000000000001" customHeight="1" x14ac:dyDescent="0.25">
      <c r="D494" s="10" t="s">
        <v>865</v>
      </c>
      <c r="E494" s="10"/>
      <c r="F494" s="10"/>
      <c r="G494" s="10"/>
      <c r="H494" s="7">
        <v>1</v>
      </c>
      <c r="J494" s="5" t="str">
        <f t="shared" si="7"/>
        <v/>
      </c>
      <c r="M494" s="10"/>
    </row>
    <row r="495" spans="2:13" ht="20.100000000000001" customHeight="1" x14ac:dyDescent="0.25">
      <c r="D495" s="10"/>
      <c r="E495" s="10"/>
      <c r="F495" s="10"/>
      <c r="G495" s="10"/>
      <c r="H495" s="7">
        <v>0</v>
      </c>
      <c r="J495" s="5" t="str">
        <f t="shared" si="7"/>
        <v/>
      </c>
      <c r="M495" s="10"/>
    </row>
    <row r="496" spans="2:13" ht="20.100000000000001" customHeight="1" x14ac:dyDescent="0.25">
      <c r="B496" s="15"/>
      <c r="C496" s="15"/>
      <c r="D496" s="15"/>
      <c r="E496" s="15"/>
      <c r="F496" s="15"/>
      <c r="G496" s="15"/>
      <c r="H496" s="7">
        <v>0</v>
      </c>
      <c r="J496" s="5" t="str">
        <f t="shared" si="7"/>
        <v/>
      </c>
      <c r="M496" s="15"/>
    </row>
    <row r="497" spans="1:13" ht="20.100000000000001" customHeight="1" x14ac:dyDescent="0.25">
      <c r="H497" s="7">
        <v>0</v>
      </c>
      <c r="J497" s="5" t="str">
        <f t="shared" si="7"/>
        <v/>
      </c>
    </row>
    <row r="498" spans="1:13" ht="20.100000000000001" customHeight="1" x14ac:dyDescent="0.25">
      <c r="H498" s="7">
        <v>0</v>
      </c>
      <c r="J498" s="5" t="str">
        <f t="shared" si="7"/>
        <v/>
      </c>
    </row>
    <row r="499" spans="1:13" ht="20.100000000000001" customHeight="1" x14ac:dyDescent="0.25">
      <c r="A499" s="10" t="s">
        <v>866</v>
      </c>
      <c r="B499" s="10"/>
      <c r="C499" s="10"/>
      <c r="D499" s="10"/>
      <c r="E499" s="10"/>
      <c r="F499" s="10"/>
      <c r="G499" s="10"/>
      <c r="H499" s="7">
        <v>0</v>
      </c>
      <c r="J499" s="5" t="str">
        <f t="shared" si="7"/>
        <v/>
      </c>
      <c r="M499" s="10"/>
    </row>
    <row r="500" spans="1:13" ht="20.100000000000001" customHeight="1" x14ac:dyDescent="0.25">
      <c r="B500" s="15"/>
      <c r="C500" s="15"/>
      <c r="D500" s="15"/>
      <c r="E500" s="15"/>
      <c r="F500" s="15"/>
      <c r="G500" s="15"/>
      <c r="H500" s="7">
        <v>0</v>
      </c>
      <c r="J500" s="5" t="str">
        <f t="shared" si="7"/>
        <v/>
      </c>
      <c r="M500" s="15"/>
    </row>
    <row r="501" spans="1:13" ht="20.100000000000001" customHeight="1" x14ac:dyDescent="0.25">
      <c r="H501" s="7">
        <v>0</v>
      </c>
      <c r="J501" s="5" t="str">
        <f t="shared" si="7"/>
        <v/>
      </c>
    </row>
    <row r="502" spans="1:13" ht="20.100000000000001" customHeight="1" x14ac:dyDescent="0.25">
      <c r="B502" s="11" t="s">
        <v>866</v>
      </c>
      <c r="C502" s="11"/>
      <c r="D502" s="11"/>
      <c r="E502" s="11"/>
      <c r="F502" s="11"/>
      <c r="G502" s="11"/>
      <c r="H502" s="7">
        <v>0</v>
      </c>
      <c r="J502" s="5" t="str">
        <f t="shared" si="7"/>
        <v/>
      </c>
      <c r="M502" s="11"/>
    </row>
    <row r="503" spans="1:13" ht="20.100000000000001" customHeight="1" x14ac:dyDescent="0.25">
      <c r="B503" s="15"/>
      <c r="C503" s="15"/>
      <c r="D503" s="15"/>
      <c r="E503" s="15"/>
      <c r="F503" s="15"/>
      <c r="G503" s="15"/>
      <c r="H503" s="7">
        <v>0</v>
      </c>
      <c r="J503" s="5" t="str">
        <f t="shared" si="7"/>
        <v/>
      </c>
      <c r="M503" s="15"/>
    </row>
    <row r="504" spans="1:13" ht="20.100000000000001" customHeight="1" x14ac:dyDescent="0.25">
      <c r="C504" s="11" t="s">
        <v>867</v>
      </c>
      <c r="D504" s="11"/>
      <c r="E504" s="11"/>
      <c r="G504" s="11" t="s">
        <v>95</v>
      </c>
      <c r="H504" s="7">
        <v>0</v>
      </c>
      <c r="J504" s="5" t="str">
        <f t="shared" si="7"/>
        <v>800000000</v>
      </c>
      <c r="K504" s="2">
        <v>1</v>
      </c>
      <c r="M504" s="11" t="s">
        <v>95</v>
      </c>
    </row>
    <row r="505" spans="1:13" ht="20.100000000000001" customHeight="1" x14ac:dyDescent="0.25">
      <c r="C505" s="11" t="s">
        <v>868</v>
      </c>
      <c r="D505" s="11"/>
      <c r="E505" s="11"/>
      <c r="G505" s="11" t="s">
        <v>869</v>
      </c>
      <c r="H505" s="7">
        <v>0</v>
      </c>
      <c r="J505" s="5" t="str">
        <f t="shared" si="7"/>
        <v>801000000</v>
      </c>
      <c r="K505" s="2">
        <v>1</v>
      </c>
      <c r="M505" s="11" t="s">
        <v>869</v>
      </c>
    </row>
    <row r="506" spans="1:13" ht="20.100000000000001" customHeight="1" x14ac:dyDescent="0.25">
      <c r="C506" s="11" t="s">
        <v>870</v>
      </c>
      <c r="D506" s="11"/>
      <c r="E506" s="11"/>
      <c r="G506" s="11" t="s">
        <v>871</v>
      </c>
      <c r="H506" s="7">
        <v>0</v>
      </c>
      <c r="J506" s="5" t="str">
        <f t="shared" si="7"/>
        <v>890000000</v>
      </c>
      <c r="K506" s="2">
        <v>1</v>
      </c>
      <c r="M506" s="11" t="s">
        <v>871</v>
      </c>
    </row>
    <row r="507" spans="1:13" ht="20.100000000000001" customHeight="1" x14ac:dyDescent="0.25">
      <c r="C507" s="11" t="s">
        <v>872</v>
      </c>
      <c r="D507" s="11"/>
      <c r="E507" s="11"/>
      <c r="G507" s="11" t="s">
        <v>873</v>
      </c>
      <c r="H507" s="7">
        <v>0</v>
      </c>
      <c r="J507" s="5" t="str">
        <f t="shared" si="7"/>
        <v>890001000</v>
      </c>
      <c r="K507" s="2">
        <v>0</v>
      </c>
      <c r="M507" s="11" t="s">
        <v>873</v>
      </c>
    </row>
    <row r="508" spans="1:13" ht="20.100000000000001" customHeight="1" x14ac:dyDescent="0.25">
      <c r="C508" s="11" t="s">
        <v>874</v>
      </c>
      <c r="D508" s="11"/>
      <c r="E508" s="11"/>
      <c r="G508" s="11" t="s">
        <v>875</v>
      </c>
      <c r="H508" s="7">
        <v>0</v>
      </c>
      <c r="J508" s="5" t="str">
        <f t="shared" si="7"/>
        <v>890004000</v>
      </c>
      <c r="K508" s="2">
        <v>0</v>
      </c>
      <c r="M508" s="11" t="s">
        <v>875</v>
      </c>
    </row>
    <row r="509" spans="1:13" ht="20.100000000000001" customHeight="1" x14ac:dyDescent="0.25">
      <c r="C509" s="11" t="s">
        <v>876</v>
      </c>
      <c r="D509" s="11"/>
      <c r="E509" s="11"/>
      <c r="G509" s="11" t="s">
        <v>877</v>
      </c>
      <c r="H509" s="7">
        <v>0</v>
      </c>
      <c r="J509" s="5" t="str">
        <f t="shared" si="7"/>
        <v>890008000</v>
      </c>
      <c r="K509" s="2">
        <v>0</v>
      </c>
      <c r="M509" s="11" t="s">
        <v>877</v>
      </c>
    </row>
    <row r="510" spans="1:13" ht="20.100000000000001" customHeight="1" x14ac:dyDescent="0.25">
      <c r="C510" s="11" t="s">
        <v>878</v>
      </c>
      <c r="D510" s="11"/>
      <c r="E510" s="11"/>
      <c r="G510" s="11" t="s">
        <v>879</v>
      </c>
      <c r="H510" s="7">
        <v>0</v>
      </c>
      <c r="J510" s="5" t="str">
        <f t="shared" si="7"/>
        <v>895000000</v>
      </c>
      <c r="K510" s="2">
        <v>0</v>
      </c>
      <c r="M510" s="11" t="s">
        <v>879</v>
      </c>
    </row>
    <row r="511" spans="1:13" ht="20.100000000000001" customHeight="1" x14ac:dyDescent="0.25">
      <c r="C511" s="11" t="s">
        <v>880</v>
      </c>
      <c r="D511" s="11"/>
      <c r="E511" s="11"/>
      <c r="G511" s="11" t="s">
        <v>881</v>
      </c>
      <c r="H511" s="7">
        <v>0</v>
      </c>
      <c r="J511" s="5" t="str">
        <f t="shared" si="7"/>
        <v>895001000</v>
      </c>
      <c r="K511" s="2">
        <v>0</v>
      </c>
      <c r="M511" s="11" t="s">
        <v>881</v>
      </c>
    </row>
    <row r="512" spans="1:13" ht="20.100000000000001" customHeight="1" x14ac:dyDescent="0.25">
      <c r="C512" s="11" t="s">
        <v>882</v>
      </c>
      <c r="D512" s="11"/>
      <c r="E512" s="11"/>
      <c r="G512" s="11" t="s">
        <v>883</v>
      </c>
      <c r="H512" s="7">
        <v>0</v>
      </c>
      <c r="J512" s="5" t="str">
        <f t="shared" si="7"/>
        <v>895004000</v>
      </c>
      <c r="K512" s="2">
        <v>0</v>
      </c>
      <c r="M512" s="11" t="s">
        <v>883</v>
      </c>
    </row>
    <row r="513" spans="3:13" ht="20.100000000000001" customHeight="1" x14ac:dyDescent="0.25">
      <c r="C513" s="11" t="s">
        <v>884</v>
      </c>
      <c r="D513" s="11"/>
      <c r="E513" s="11"/>
      <c r="G513" s="11" t="s">
        <v>885</v>
      </c>
      <c r="H513" s="7">
        <v>0</v>
      </c>
      <c r="J513" s="5" t="str">
        <f t="shared" si="7"/>
        <v>895008000</v>
      </c>
      <c r="K513" s="2">
        <v>0</v>
      </c>
      <c r="M513" s="11" t="s">
        <v>885</v>
      </c>
    </row>
    <row r="514" spans="3:13" ht="20.100000000000001" customHeight="1" x14ac:dyDescent="0.25">
      <c r="C514" s="11" t="s">
        <v>886</v>
      </c>
      <c r="D514" s="11"/>
      <c r="E514" s="11"/>
      <c r="G514" s="11" t="s">
        <v>887</v>
      </c>
      <c r="H514" s="7">
        <v>0</v>
      </c>
      <c r="J514" s="5" t="str">
        <f t="shared" si="7"/>
        <v>900000000</v>
      </c>
      <c r="K514" s="2">
        <v>1</v>
      </c>
      <c r="M514" s="11" t="s">
        <v>887</v>
      </c>
    </row>
    <row r="515" spans="3:13" ht="20.100000000000001" customHeight="1" x14ac:dyDescent="0.25">
      <c r="C515" s="11" t="s">
        <v>888</v>
      </c>
      <c r="D515" s="11"/>
      <c r="E515" s="11"/>
      <c r="G515" s="11" t="s">
        <v>889</v>
      </c>
      <c r="H515" s="7">
        <v>0</v>
      </c>
      <c r="J515" s="5" t="str">
        <f t="shared" si="7"/>
        <v>900008000</v>
      </c>
      <c r="K515" s="2">
        <v>1</v>
      </c>
      <c r="M515" s="11" t="s">
        <v>889</v>
      </c>
    </row>
    <row r="516" spans="3:13" ht="20.100000000000001" customHeight="1" x14ac:dyDescent="0.25">
      <c r="C516" s="11" t="s">
        <v>890</v>
      </c>
      <c r="D516" s="11"/>
      <c r="E516" s="11"/>
      <c r="G516" s="11" t="s">
        <v>357</v>
      </c>
      <c r="H516" s="7">
        <v>0</v>
      </c>
      <c r="J516" s="5" t="str">
        <f t="shared" si="7"/>
        <v>901000000</v>
      </c>
      <c r="K516" s="2">
        <v>0</v>
      </c>
      <c r="M516" s="11" t="s">
        <v>357</v>
      </c>
    </row>
    <row r="517" spans="3:13" ht="20.100000000000001" customHeight="1" x14ac:dyDescent="0.25">
      <c r="C517" s="11" t="s">
        <v>891</v>
      </c>
      <c r="D517" s="11"/>
      <c r="E517" s="11"/>
      <c r="G517" s="11" t="s">
        <v>892</v>
      </c>
      <c r="H517" s="7">
        <v>0</v>
      </c>
      <c r="J517" s="5" t="str">
        <f t="shared" si="7"/>
        <v>901008000</v>
      </c>
      <c r="K517" s="2">
        <v>0</v>
      </c>
      <c r="M517" s="11" t="s">
        <v>892</v>
      </c>
    </row>
    <row r="518" spans="3:13" ht="20.100000000000001" customHeight="1" x14ac:dyDescent="0.25">
      <c r="C518" s="11" t="s">
        <v>893</v>
      </c>
      <c r="D518" s="11"/>
      <c r="E518" s="11"/>
      <c r="G518" s="11" t="s">
        <v>894</v>
      </c>
      <c r="H518" s="7">
        <v>0</v>
      </c>
      <c r="J518" s="5" t="str">
        <f t="shared" si="7"/>
        <v>960000000</v>
      </c>
      <c r="K518" s="2">
        <v>0</v>
      </c>
      <c r="M518" s="11" t="s">
        <v>894</v>
      </c>
    </row>
    <row r="519" spans="3:13" ht="20.100000000000001" customHeight="1" x14ac:dyDescent="0.25">
      <c r="C519" s="11" t="s">
        <v>895</v>
      </c>
      <c r="D519" s="11"/>
      <c r="E519" s="11"/>
      <c r="G519" s="11" t="s">
        <v>896</v>
      </c>
      <c r="H519" s="7">
        <v>0</v>
      </c>
      <c r="J519" s="5" t="str">
        <f t="shared" si="7"/>
        <v>960008000</v>
      </c>
      <c r="K519" s="2">
        <v>0</v>
      </c>
      <c r="M519" s="11" t="s">
        <v>896</v>
      </c>
    </row>
    <row r="520" spans="3:13" ht="20.100000000000001" customHeight="1" x14ac:dyDescent="0.25">
      <c r="C520" s="11" t="s">
        <v>897</v>
      </c>
      <c r="D520" s="11"/>
      <c r="E520" s="11"/>
      <c r="G520" s="11" t="s">
        <v>898</v>
      </c>
      <c r="H520" s="7">
        <v>0</v>
      </c>
      <c r="J520" s="5" t="str">
        <f t="shared" si="7"/>
        <v>961000000</v>
      </c>
      <c r="K520" s="2">
        <v>0</v>
      </c>
      <c r="M520" s="11" t="s">
        <v>898</v>
      </c>
    </row>
    <row r="521" spans="3:13" ht="20.100000000000001" customHeight="1" x14ac:dyDescent="0.25">
      <c r="C521" s="11" t="s">
        <v>899</v>
      </c>
      <c r="D521" s="11"/>
      <c r="E521" s="11"/>
      <c r="G521" s="11" t="s">
        <v>900</v>
      </c>
      <c r="H521" s="7">
        <v>0</v>
      </c>
      <c r="J521" s="5" t="str">
        <f t="shared" si="7"/>
        <v>961008000</v>
      </c>
      <c r="K521" s="2">
        <v>0</v>
      </c>
      <c r="M521" s="11" t="s">
        <v>900</v>
      </c>
    </row>
    <row r="522" spans="3:13" ht="20.100000000000001" customHeight="1" x14ac:dyDescent="0.25">
      <c r="C522" s="11" t="s">
        <v>901</v>
      </c>
      <c r="D522" s="11"/>
      <c r="E522" s="11"/>
      <c r="G522" s="11" t="s">
        <v>902</v>
      </c>
      <c r="H522" s="7">
        <v>0</v>
      </c>
      <c r="J522" s="5" t="str">
        <f t="shared" si="7"/>
        <v>962000000</v>
      </c>
      <c r="K522" s="2">
        <v>0</v>
      </c>
      <c r="M522" s="11" t="s">
        <v>902</v>
      </c>
    </row>
    <row r="523" spans="3:13" ht="20.100000000000001" customHeight="1" x14ac:dyDescent="0.25">
      <c r="C523" s="11" t="s">
        <v>903</v>
      </c>
      <c r="D523" s="11"/>
      <c r="E523" s="11"/>
      <c r="G523" s="11" t="s">
        <v>904</v>
      </c>
      <c r="H523" s="7">
        <v>0</v>
      </c>
      <c r="J523" s="5" t="str">
        <f t="shared" si="7"/>
        <v>962008000</v>
      </c>
      <c r="K523" s="2">
        <v>0</v>
      </c>
      <c r="M523" s="11" t="s">
        <v>904</v>
      </c>
    </row>
    <row r="524" spans="3:13" ht="20.100000000000001" customHeight="1" x14ac:dyDescent="0.25">
      <c r="C524" s="11" t="s">
        <v>905</v>
      </c>
      <c r="D524" s="11"/>
      <c r="E524" s="11"/>
      <c r="G524" s="11" t="s">
        <v>906</v>
      </c>
      <c r="H524" s="7">
        <v>0</v>
      </c>
      <c r="J524" s="5" t="str">
        <f t="shared" si="7"/>
        <v>963000000</v>
      </c>
      <c r="K524" s="2">
        <v>0</v>
      </c>
      <c r="M524" s="11" t="s">
        <v>906</v>
      </c>
    </row>
    <row r="525" spans="3:13" ht="20.100000000000001" customHeight="1" x14ac:dyDescent="0.25">
      <c r="C525" s="11" t="s">
        <v>907</v>
      </c>
      <c r="D525" s="11"/>
      <c r="E525" s="11"/>
      <c r="G525" s="11" t="s">
        <v>908</v>
      </c>
      <c r="H525" s="7">
        <v>0</v>
      </c>
      <c r="J525" s="5" t="str">
        <f t="shared" si="7"/>
        <v>963008000</v>
      </c>
      <c r="K525" s="2">
        <v>0</v>
      </c>
      <c r="M525" s="11" t="s">
        <v>908</v>
      </c>
    </row>
    <row r="526" spans="3:13" ht="20.100000000000001" customHeight="1" x14ac:dyDescent="0.25">
      <c r="C526" s="11" t="s">
        <v>909</v>
      </c>
      <c r="D526" s="11"/>
      <c r="E526" s="11"/>
      <c r="G526" s="11" t="s">
        <v>910</v>
      </c>
      <c r="H526" s="7">
        <v>1</v>
      </c>
      <c r="J526" s="5" t="str">
        <f t="shared" ref="J526:J589" si="8">CONCATENATE(LEFT(C526,5),LEFT(RIGHT(C526,5),2),RIGHT(C526,2))</f>
        <v>999980000</v>
      </c>
      <c r="K526" s="2">
        <v>0</v>
      </c>
      <c r="M526" s="11" t="s">
        <v>910</v>
      </c>
    </row>
    <row r="527" spans="3:13" ht="20.100000000000001" customHeight="1" x14ac:dyDescent="0.25">
      <c r="C527" s="11" t="s">
        <v>911</v>
      </c>
      <c r="D527" s="11"/>
      <c r="E527" s="11"/>
      <c r="G527" s="11" t="s">
        <v>912</v>
      </c>
      <c r="H527" s="7">
        <v>0</v>
      </c>
      <c r="J527" s="5" t="str">
        <f t="shared" si="8"/>
        <v>999990000</v>
      </c>
      <c r="K527" s="2">
        <v>0</v>
      </c>
      <c r="M527" s="11" t="s">
        <v>912</v>
      </c>
    </row>
    <row r="528" spans="3:13" ht="20.100000000000001" customHeight="1" x14ac:dyDescent="0.25">
      <c r="C528" s="11" t="s">
        <v>913</v>
      </c>
      <c r="D528" s="11"/>
      <c r="E528" s="11"/>
      <c r="G528" s="11" t="s">
        <v>914</v>
      </c>
      <c r="H528" s="7">
        <v>0</v>
      </c>
      <c r="J528" s="5" t="str">
        <f t="shared" si="8"/>
        <v>999998000</v>
      </c>
      <c r="K528" s="2">
        <v>0</v>
      </c>
      <c r="M528" s="11" t="s">
        <v>914</v>
      </c>
    </row>
    <row r="529" spans="2:13" ht="20.100000000000001" customHeight="1" x14ac:dyDescent="0.25">
      <c r="H529" s="7">
        <v>0</v>
      </c>
      <c r="J529" s="5" t="str">
        <f t="shared" si="8"/>
        <v/>
      </c>
    </row>
    <row r="530" spans="2:13" ht="20.100000000000001" customHeight="1" x14ac:dyDescent="0.25">
      <c r="H530" s="7">
        <v>0</v>
      </c>
      <c r="J530" s="5" t="str">
        <f t="shared" si="8"/>
        <v/>
      </c>
    </row>
    <row r="531" spans="2:13" ht="20.100000000000001" customHeight="1" x14ac:dyDescent="0.25">
      <c r="H531" s="7">
        <v>0</v>
      </c>
      <c r="J531" s="5" t="str">
        <f t="shared" si="8"/>
        <v/>
      </c>
    </row>
    <row r="532" spans="2:13" ht="20.100000000000001" customHeight="1" x14ac:dyDescent="0.25">
      <c r="D532" s="10" t="s">
        <v>915</v>
      </c>
      <c r="E532" s="10"/>
      <c r="F532" s="10"/>
      <c r="G532" s="10"/>
      <c r="H532" s="7">
        <v>0</v>
      </c>
      <c r="J532" s="5" t="str">
        <f t="shared" si="8"/>
        <v/>
      </c>
      <c r="M532" s="10"/>
    </row>
    <row r="533" spans="2:13" ht="20.100000000000001" customHeight="1" x14ac:dyDescent="0.25">
      <c r="D533" s="10"/>
      <c r="E533" s="10"/>
      <c r="F533" s="10"/>
      <c r="G533" s="10"/>
      <c r="H533" s="7">
        <v>0</v>
      </c>
      <c r="J533" s="5" t="str">
        <f t="shared" si="8"/>
        <v/>
      </c>
      <c r="M533" s="10"/>
    </row>
    <row r="534" spans="2:13" ht="20.100000000000001" customHeight="1" x14ac:dyDescent="0.25">
      <c r="B534" s="15"/>
      <c r="C534" s="15"/>
      <c r="D534" s="15"/>
      <c r="E534" s="15"/>
      <c r="F534" s="15"/>
      <c r="G534" s="15"/>
      <c r="H534" s="7">
        <v>0</v>
      </c>
      <c r="J534" s="5" t="str">
        <f t="shared" si="8"/>
        <v/>
      </c>
      <c r="M534" s="15"/>
    </row>
    <row r="535" spans="2:13" ht="20.100000000000001" customHeight="1" x14ac:dyDescent="0.25">
      <c r="H535" s="7">
        <v>0</v>
      </c>
      <c r="J535" s="5" t="str">
        <f t="shared" si="8"/>
        <v/>
      </c>
    </row>
    <row r="536" spans="2:13" ht="20.100000000000001" customHeight="1" x14ac:dyDescent="0.25">
      <c r="H536" s="7">
        <v>0</v>
      </c>
      <c r="J536" s="5" t="str">
        <f t="shared" si="8"/>
        <v/>
      </c>
    </row>
    <row r="537" spans="2:13" ht="20.100000000000001" customHeight="1" x14ac:dyDescent="0.25">
      <c r="B537" s="11" t="s">
        <v>916</v>
      </c>
      <c r="C537" s="11"/>
      <c r="D537" s="11"/>
      <c r="E537" s="11"/>
      <c r="F537" s="11"/>
      <c r="G537" s="11"/>
      <c r="H537" s="7">
        <v>0</v>
      </c>
      <c r="J537" s="5" t="str">
        <f t="shared" si="8"/>
        <v/>
      </c>
      <c r="M537" s="11"/>
    </row>
    <row r="538" spans="2:13" ht="20.100000000000001" customHeight="1" x14ac:dyDescent="0.25">
      <c r="B538" s="15"/>
      <c r="C538" s="15"/>
      <c r="D538" s="15"/>
      <c r="E538" s="15"/>
      <c r="F538" s="15"/>
      <c r="G538" s="15"/>
      <c r="H538" s="7">
        <v>0</v>
      </c>
      <c r="J538" s="5" t="str">
        <f t="shared" si="8"/>
        <v/>
      </c>
      <c r="M538" s="15"/>
    </row>
    <row r="539" spans="2:13" ht="20.100000000000001" customHeight="1" x14ac:dyDescent="0.25">
      <c r="C539" s="11" t="s">
        <v>917</v>
      </c>
      <c r="D539" s="11"/>
      <c r="E539" s="11"/>
      <c r="G539" s="11" t="s">
        <v>918</v>
      </c>
      <c r="H539" s="7">
        <v>0</v>
      </c>
      <c r="J539" s="5" t="str">
        <f t="shared" si="8"/>
        <v>406000000</v>
      </c>
      <c r="K539" s="2">
        <v>1</v>
      </c>
      <c r="M539" s="11" t="s">
        <v>918</v>
      </c>
    </row>
    <row r="540" spans="2:13" ht="20.100000000000001" customHeight="1" x14ac:dyDescent="0.25">
      <c r="C540" s="11" t="s">
        <v>919</v>
      </c>
      <c r="D540" s="11"/>
      <c r="E540" s="11"/>
      <c r="G540" s="11" t="s">
        <v>920</v>
      </c>
      <c r="H540" s="7">
        <v>0</v>
      </c>
      <c r="J540" s="5" t="str">
        <f t="shared" si="8"/>
        <v>680000000</v>
      </c>
      <c r="K540" s="2">
        <v>0</v>
      </c>
      <c r="M540" s="11" t="s">
        <v>920</v>
      </c>
    </row>
    <row r="541" spans="2:13" ht="20.100000000000001" customHeight="1" x14ac:dyDescent="0.25">
      <c r="C541" s="11" t="s">
        <v>921</v>
      </c>
      <c r="D541" s="11"/>
      <c r="E541" s="11"/>
      <c r="G541" s="11" t="s">
        <v>922</v>
      </c>
      <c r="H541" s="7">
        <v>1</v>
      </c>
      <c r="J541" s="5" t="str">
        <f t="shared" si="8"/>
        <v>680010000</v>
      </c>
      <c r="K541" s="2">
        <v>1</v>
      </c>
      <c r="M541" s="11" t="s">
        <v>922</v>
      </c>
    </row>
    <row r="542" spans="2:13" ht="20.100000000000001" customHeight="1" x14ac:dyDescent="0.25">
      <c r="C542" s="11" t="s">
        <v>923</v>
      </c>
      <c r="D542" s="11"/>
      <c r="E542" s="11"/>
      <c r="G542" s="11" t="s">
        <v>924</v>
      </c>
      <c r="H542" s="7">
        <v>0</v>
      </c>
      <c r="J542" s="5" t="str">
        <f t="shared" si="8"/>
        <v>680020000</v>
      </c>
      <c r="K542" s="2">
        <v>0</v>
      </c>
      <c r="M542" s="11" t="s">
        <v>924</v>
      </c>
    </row>
    <row r="543" spans="2:13" ht="20.100000000000001" customHeight="1" x14ac:dyDescent="0.25">
      <c r="C543" s="11" t="s">
        <v>925</v>
      </c>
      <c r="D543" s="11"/>
      <c r="E543" s="11"/>
      <c r="G543" s="11" t="s">
        <v>926</v>
      </c>
      <c r="H543" s="7">
        <v>0</v>
      </c>
      <c r="J543" s="5" t="str">
        <f t="shared" si="8"/>
        <v>680030000</v>
      </c>
      <c r="K543" s="2">
        <v>0</v>
      </c>
      <c r="M543" s="11" t="s">
        <v>926</v>
      </c>
    </row>
    <row r="544" spans="2:13" ht="20.100000000000001" customHeight="1" x14ac:dyDescent="0.25">
      <c r="C544" s="11" t="s">
        <v>927</v>
      </c>
      <c r="D544" s="11"/>
      <c r="E544" s="11"/>
      <c r="G544" s="11" t="s">
        <v>928</v>
      </c>
      <c r="H544" s="7">
        <v>0</v>
      </c>
      <c r="J544" s="5" t="str">
        <f t="shared" si="8"/>
        <v>680050000</v>
      </c>
      <c r="K544" s="2">
        <v>0</v>
      </c>
      <c r="M544" s="11" t="s">
        <v>928</v>
      </c>
    </row>
    <row r="545" spans="2:13" ht="20.100000000000001" customHeight="1" x14ac:dyDescent="0.25">
      <c r="C545" s="11" t="s">
        <v>929</v>
      </c>
      <c r="D545" s="11"/>
      <c r="E545" s="11"/>
      <c r="G545" s="11" t="s">
        <v>930</v>
      </c>
      <c r="H545" s="7">
        <v>0</v>
      </c>
      <c r="J545" s="5" t="str">
        <f t="shared" si="8"/>
        <v>680050200</v>
      </c>
      <c r="K545" s="2">
        <v>0</v>
      </c>
      <c r="M545" s="11" t="s">
        <v>930</v>
      </c>
    </row>
    <row r="546" spans="2:13" ht="20.100000000000001" customHeight="1" x14ac:dyDescent="0.25">
      <c r="C546" s="11" t="s">
        <v>931</v>
      </c>
      <c r="D546" s="11"/>
      <c r="E546" s="11"/>
      <c r="G546" s="11" t="s">
        <v>932</v>
      </c>
      <c r="H546" s="7">
        <v>0</v>
      </c>
      <c r="J546" s="5" t="str">
        <f t="shared" si="8"/>
        <v>680060000</v>
      </c>
      <c r="K546" s="2">
        <v>0</v>
      </c>
      <c r="M546" s="11" t="s">
        <v>932</v>
      </c>
    </row>
    <row r="547" spans="2:13" ht="20.100000000000001" customHeight="1" x14ac:dyDescent="0.25">
      <c r="C547" s="11" t="s">
        <v>933</v>
      </c>
      <c r="D547" s="11"/>
      <c r="E547" s="11"/>
      <c r="G547" s="11" t="s">
        <v>934</v>
      </c>
      <c r="H547" s="7">
        <v>1</v>
      </c>
      <c r="J547" s="5" t="str">
        <f t="shared" si="8"/>
        <v>680090000</v>
      </c>
      <c r="K547" s="2">
        <v>1</v>
      </c>
      <c r="M547" s="11" t="s">
        <v>934</v>
      </c>
    </row>
    <row r="548" spans="2:13" ht="20.100000000000001" customHeight="1" x14ac:dyDescent="0.25">
      <c r="C548" s="11" t="s">
        <v>935</v>
      </c>
      <c r="D548" s="11"/>
      <c r="E548" s="11"/>
      <c r="G548" s="11" t="s">
        <v>936</v>
      </c>
      <c r="H548" s="7">
        <v>0</v>
      </c>
      <c r="J548" s="5" t="str">
        <f t="shared" si="8"/>
        <v>680100000</v>
      </c>
      <c r="K548" s="2">
        <v>0</v>
      </c>
      <c r="M548" s="11" t="s">
        <v>936</v>
      </c>
    </row>
    <row r="549" spans="2:13" ht="20.100000000000001" customHeight="1" x14ac:dyDescent="0.25">
      <c r="C549" s="11" t="s">
        <v>937</v>
      </c>
      <c r="D549" s="11"/>
      <c r="E549" s="11"/>
      <c r="G549" s="11" t="s">
        <v>938</v>
      </c>
      <c r="H549" s="7">
        <v>1</v>
      </c>
      <c r="J549" s="5" t="str">
        <f t="shared" si="8"/>
        <v>680110000</v>
      </c>
      <c r="K549" s="2">
        <v>1</v>
      </c>
      <c r="M549" s="11" t="s">
        <v>938</v>
      </c>
    </row>
    <row r="550" spans="2:13" ht="20.100000000000001" customHeight="1" x14ac:dyDescent="0.25">
      <c r="H550" s="7">
        <v>0</v>
      </c>
      <c r="J550" s="5" t="str">
        <f t="shared" si="8"/>
        <v/>
      </c>
    </row>
    <row r="551" spans="2:13" ht="20.100000000000001" customHeight="1" x14ac:dyDescent="0.25">
      <c r="H551" s="7">
        <v>0</v>
      </c>
      <c r="J551" s="5" t="str">
        <f t="shared" si="8"/>
        <v/>
      </c>
    </row>
    <row r="552" spans="2:13" ht="20.100000000000001" customHeight="1" x14ac:dyDescent="0.25">
      <c r="H552" s="7">
        <v>0</v>
      </c>
      <c r="J552" s="5" t="str">
        <f t="shared" si="8"/>
        <v/>
      </c>
    </row>
    <row r="553" spans="2:13" ht="20.100000000000001" customHeight="1" x14ac:dyDescent="0.25">
      <c r="D553" s="10" t="s">
        <v>939</v>
      </c>
      <c r="E553" s="10"/>
      <c r="F553" s="10"/>
      <c r="G553" s="10"/>
      <c r="H553" s="7">
        <v>1</v>
      </c>
      <c r="J553" s="5" t="str">
        <f t="shared" si="8"/>
        <v/>
      </c>
      <c r="M553" s="10"/>
    </row>
    <row r="554" spans="2:13" ht="20.100000000000001" customHeight="1" x14ac:dyDescent="0.25">
      <c r="D554" s="10"/>
      <c r="E554" s="10"/>
      <c r="F554" s="10"/>
      <c r="G554" s="10"/>
      <c r="H554" s="7">
        <v>0</v>
      </c>
      <c r="J554" s="5" t="str">
        <f t="shared" si="8"/>
        <v/>
      </c>
      <c r="M554" s="10"/>
    </row>
    <row r="555" spans="2:13" ht="20.100000000000001" customHeight="1" x14ac:dyDescent="0.25">
      <c r="B555" s="15"/>
      <c r="C555" s="15"/>
      <c r="D555" s="15"/>
      <c r="E555" s="15"/>
      <c r="F555" s="15"/>
      <c r="G555" s="15"/>
      <c r="H555" s="7">
        <v>0</v>
      </c>
      <c r="J555" s="5" t="str">
        <f t="shared" si="8"/>
        <v/>
      </c>
      <c r="M555" s="15"/>
    </row>
    <row r="556" spans="2:13" ht="20.100000000000001" customHeight="1" x14ac:dyDescent="0.25">
      <c r="H556" s="7">
        <v>0</v>
      </c>
      <c r="J556" s="5" t="str">
        <f t="shared" si="8"/>
        <v/>
      </c>
    </row>
    <row r="557" spans="2:13" ht="20.100000000000001" customHeight="1" x14ac:dyDescent="0.25">
      <c r="H557" s="7">
        <v>0</v>
      </c>
      <c r="J557" s="5" t="str">
        <f t="shared" si="8"/>
        <v/>
      </c>
    </row>
    <row r="558" spans="2:13" ht="20.100000000000001" customHeight="1" x14ac:dyDescent="0.25">
      <c r="H558" s="7">
        <v>0</v>
      </c>
      <c r="J558" s="5" t="str">
        <f t="shared" si="8"/>
        <v/>
      </c>
    </row>
    <row r="559" spans="2:13" ht="20.100000000000001" customHeight="1" x14ac:dyDescent="0.25">
      <c r="H559" s="7">
        <v>0</v>
      </c>
      <c r="J559" s="5" t="str">
        <f t="shared" si="8"/>
        <v/>
      </c>
    </row>
    <row r="560" spans="2:13" ht="20.100000000000001" customHeight="1" x14ac:dyDescent="0.25">
      <c r="D560" s="10" t="s">
        <v>915</v>
      </c>
      <c r="E560" s="10"/>
      <c r="F560" s="10"/>
      <c r="G560" s="10"/>
      <c r="H560" s="7">
        <v>0</v>
      </c>
      <c r="J560" s="5" t="str">
        <f t="shared" si="8"/>
        <v/>
      </c>
      <c r="M560" s="10"/>
    </row>
    <row r="561" spans="1:13" ht="20.100000000000001" customHeight="1" x14ac:dyDescent="0.25">
      <c r="D561" s="10"/>
      <c r="E561" s="10"/>
      <c r="F561" s="10"/>
      <c r="G561" s="10"/>
      <c r="H561" s="7">
        <v>0</v>
      </c>
      <c r="J561" s="5" t="str">
        <f t="shared" si="8"/>
        <v/>
      </c>
      <c r="M561" s="10"/>
    </row>
    <row r="562" spans="1:13" ht="20.100000000000001" customHeight="1" x14ac:dyDescent="0.25">
      <c r="B562" s="15"/>
      <c r="C562" s="15"/>
      <c r="D562" s="15"/>
      <c r="E562" s="15"/>
      <c r="F562" s="15"/>
      <c r="G562" s="15"/>
      <c r="H562" s="7">
        <v>0</v>
      </c>
      <c r="J562" s="5" t="str">
        <f t="shared" si="8"/>
        <v/>
      </c>
      <c r="M562" s="15"/>
    </row>
    <row r="563" spans="1:13" ht="20.100000000000001" customHeight="1" x14ac:dyDescent="0.25">
      <c r="H563" s="7">
        <v>0</v>
      </c>
      <c r="J563" s="5" t="str">
        <f t="shared" si="8"/>
        <v/>
      </c>
    </row>
    <row r="564" spans="1:13" ht="20.100000000000001" customHeight="1" x14ac:dyDescent="0.25">
      <c r="H564" s="7">
        <v>0</v>
      </c>
      <c r="J564" s="5" t="str">
        <f t="shared" si="8"/>
        <v/>
      </c>
    </row>
    <row r="565" spans="1:13" ht="20.100000000000001" customHeight="1" x14ac:dyDescent="0.25">
      <c r="H565" s="7">
        <v>0</v>
      </c>
      <c r="J565" s="5" t="str">
        <f t="shared" si="8"/>
        <v/>
      </c>
    </row>
    <row r="566" spans="1:13" ht="20.100000000000001" customHeight="1" x14ac:dyDescent="0.25">
      <c r="H566" s="7">
        <v>0</v>
      </c>
      <c r="J566" s="5" t="str">
        <f t="shared" si="8"/>
        <v/>
      </c>
    </row>
    <row r="567" spans="1:13" ht="20.100000000000001" customHeight="1" x14ac:dyDescent="0.25">
      <c r="D567" s="10" t="s">
        <v>940</v>
      </c>
      <c r="E567" s="10"/>
      <c r="F567" s="10"/>
      <c r="G567" s="10"/>
      <c r="H567" s="7">
        <v>1</v>
      </c>
      <c r="J567" s="5" t="str">
        <f t="shared" si="8"/>
        <v/>
      </c>
      <c r="M567" s="10"/>
    </row>
    <row r="568" spans="1:13" ht="20.100000000000001" customHeight="1" x14ac:dyDescent="0.25">
      <c r="D568" s="10"/>
      <c r="E568" s="10"/>
      <c r="F568" s="10"/>
      <c r="G568" s="10"/>
      <c r="H568" s="7">
        <v>0</v>
      </c>
      <c r="J568" s="5" t="str">
        <f t="shared" si="8"/>
        <v/>
      </c>
      <c r="M568" s="10"/>
    </row>
    <row r="569" spans="1:13" ht="20.100000000000001" customHeight="1" x14ac:dyDescent="0.25">
      <c r="B569" s="15"/>
      <c r="C569" s="15"/>
      <c r="D569" s="15"/>
      <c r="E569" s="15"/>
      <c r="F569" s="15"/>
      <c r="G569" s="15"/>
      <c r="H569" s="7">
        <v>0</v>
      </c>
      <c r="J569" s="5" t="str">
        <f t="shared" si="8"/>
        <v/>
      </c>
      <c r="M569" s="15"/>
    </row>
    <row r="570" spans="1:13" ht="20.100000000000001" customHeight="1" x14ac:dyDescent="0.25">
      <c r="H570" s="7">
        <v>0</v>
      </c>
      <c r="J570" s="5" t="str">
        <f t="shared" si="8"/>
        <v/>
      </c>
    </row>
    <row r="571" spans="1:13" ht="20.100000000000001" customHeight="1" x14ac:dyDescent="0.25">
      <c r="H571" s="7">
        <v>0</v>
      </c>
      <c r="J571" s="5" t="str">
        <f t="shared" si="8"/>
        <v/>
      </c>
    </row>
    <row r="572" spans="1:13" ht="20.100000000000001" customHeight="1" x14ac:dyDescent="0.25">
      <c r="A572" s="10" t="s">
        <v>941</v>
      </c>
      <c r="B572" s="10"/>
      <c r="C572" s="10"/>
      <c r="D572" s="10"/>
      <c r="E572" s="10"/>
      <c r="F572" s="10"/>
      <c r="G572" s="10"/>
      <c r="H572" s="7">
        <v>0</v>
      </c>
      <c r="J572" s="5" t="str">
        <f t="shared" si="8"/>
        <v/>
      </c>
      <c r="M572" s="10"/>
    </row>
    <row r="573" spans="1:13" ht="20.100000000000001" customHeight="1" x14ac:dyDescent="0.25">
      <c r="B573" s="15"/>
      <c r="C573" s="15"/>
      <c r="D573" s="15"/>
      <c r="E573" s="15"/>
      <c r="F573" s="15"/>
      <c r="G573" s="15"/>
      <c r="H573" s="7">
        <v>0</v>
      </c>
      <c r="J573" s="5" t="str">
        <f t="shared" si="8"/>
        <v/>
      </c>
      <c r="M573" s="15"/>
    </row>
    <row r="574" spans="1:13" ht="20.100000000000001" customHeight="1" x14ac:dyDescent="0.25">
      <c r="H574" s="7">
        <v>0</v>
      </c>
      <c r="J574" s="5" t="str">
        <f t="shared" si="8"/>
        <v/>
      </c>
    </row>
    <row r="575" spans="1:13" ht="20.100000000000001" customHeight="1" x14ac:dyDescent="0.25">
      <c r="H575" s="7">
        <v>0</v>
      </c>
      <c r="J575" s="5" t="str">
        <f t="shared" si="8"/>
        <v/>
      </c>
    </row>
    <row r="576" spans="1:13" ht="20.100000000000001" customHeight="1" x14ac:dyDescent="0.25">
      <c r="H576" s="7">
        <v>0</v>
      </c>
      <c r="J576" s="5" t="str">
        <f t="shared" si="8"/>
        <v/>
      </c>
    </row>
    <row r="577" spans="2:13" ht="20.100000000000001" customHeight="1" x14ac:dyDescent="0.25">
      <c r="D577" s="10" t="s">
        <v>942</v>
      </c>
      <c r="E577" s="10"/>
      <c r="F577" s="10"/>
      <c r="G577" s="10"/>
      <c r="H577" s="7">
        <v>0</v>
      </c>
      <c r="J577" s="5" t="str">
        <f t="shared" si="8"/>
        <v/>
      </c>
      <c r="M577" s="10"/>
    </row>
    <row r="578" spans="2:13" ht="20.100000000000001" customHeight="1" x14ac:dyDescent="0.25">
      <c r="D578" s="10"/>
      <c r="E578" s="10"/>
      <c r="F578" s="10"/>
      <c r="G578" s="10"/>
      <c r="H578" s="7">
        <v>0</v>
      </c>
      <c r="J578" s="5" t="str">
        <f t="shared" si="8"/>
        <v/>
      </c>
      <c r="M578" s="10"/>
    </row>
    <row r="579" spans="2:13" ht="20.100000000000001" customHeight="1" x14ac:dyDescent="0.25">
      <c r="B579" s="15"/>
      <c r="C579" s="15"/>
      <c r="D579" s="15"/>
      <c r="E579" s="15"/>
      <c r="F579" s="15"/>
      <c r="G579" s="15"/>
      <c r="H579" s="7">
        <v>0</v>
      </c>
      <c r="J579" s="5" t="str">
        <f t="shared" si="8"/>
        <v/>
      </c>
      <c r="M579" s="15"/>
    </row>
    <row r="580" spans="2:13" ht="20.100000000000001" customHeight="1" x14ac:dyDescent="0.25">
      <c r="H580" s="7">
        <v>0</v>
      </c>
      <c r="J580" s="5" t="str">
        <f t="shared" si="8"/>
        <v/>
      </c>
    </row>
    <row r="581" spans="2:13" ht="20.100000000000001" customHeight="1" x14ac:dyDescent="0.25">
      <c r="H581" s="7">
        <v>0</v>
      </c>
      <c r="J581" s="5" t="str">
        <f t="shared" si="8"/>
        <v/>
      </c>
    </row>
    <row r="582" spans="2:13" ht="20.100000000000001" customHeight="1" x14ac:dyDescent="0.25">
      <c r="H582" s="7">
        <v>0</v>
      </c>
      <c r="J582" s="5" t="str">
        <f t="shared" si="8"/>
        <v/>
      </c>
    </row>
    <row r="583" spans="2:13" ht="20.100000000000001" customHeight="1" x14ac:dyDescent="0.25">
      <c r="H583" s="7">
        <v>0</v>
      </c>
      <c r="J583" s="5" t="str">
        <f t="shared" si="8"/>
        <v/>
      </c>
    </row>
    <row r="584" spans="2:13" ht="20.100000000000001" customHeight="1" x14ac:dyDescent="0.25">
      <c r="D584" s="10" t="s">
        <v>943</v>
      </c>
      <c r="E584" s="10"/>
      <c r="F584" s="10"/>
      <c r="G584" s="10"/>
      <c r="H584" s="7">
        <v>1</v>
      </c>
      <c r="J584" s="5" t="str">
        <f t="shared" si="8"/>
        <v/>
      </c>
      <c r="M584" s="10"/>
    </row>
    <row r="585" spans="2:13" ht="20.100000000000001" customHeight="1" x14ac:dyDescent="0.25">
      <c r="D585" s="10"/>
      <c r="E585" s="10"/>
      <c r="F585" s="10"/>
      <c r="G585" s="10"/>
      <c r="J585" s="5" t="str">
        <f t="shared" si="8"/>
        <v/>
      </c>
      <c r="M585" s="10"/>
    </row>
    <row r="586" spans="2:13" ht="20.100000000000001" customHeight="1" x14ac:dyDescent="0.25">
      <c r="B586" s="15"/>
      <c r="C586" s="15"/>
      <c r="D586" s="15"/>
      <c r="E586" s="15"/>
      <c r="F586" s="15"/>
      <c r="G586" s="15"/>
      <c r="J586" s="5" t="str">
        <f t="shared" si="8"/>
        <v/>
      </c>
      <c r="M586" s="15"/>
    </row>
    <row r="587" spans="2:13" ht="20.100000000000001" customHeight="1" x14ac:dyDescent="0.25">
      <c r="J587" s="5" t="str">
        <f t="shared" si="8"/>
        <v/>
      </c>
    </row>
    <row r="588" spans="2:13" ht="20.100000000000001" customHeight="1" x14ac:dyDescent="0.25">
      <c r="J588" s="5" t="str">
        <f t="shared" si="8"/>
        <v/>
      </c>
    </row>
    <row r="589" spans="2:13" ht="20.100000000000001" customHeight="1" x14ac:dyDescent="0.25">
      <c r="J589" s="5" t="str">
        <f t="shared" si="8"/>
        <v/>
      </c>
    </row>
    <row r="590" spans="2:13" ht="20.100000000000001" customHeight="1" x14ac:dyDescent="0.25">
      <c r="J590" s="5" t="str">
        <f t="shared" ref="J590:J598" si="9">CONCATENATE(LEFT(C590,5),LEFT(RIGHT(C590,5),2),RIGHT(C590,2))</f>
        <v/>
      </c>
    </row>
    <row r="591" spans="2:13" ht="20.100000000000001" customHeight="1" x14ac:dyDescent="0.25">
      <c r="J591" s="5" t="str">
        <f t="shared" si="9"/>
        <v/>
      </c>
    </row>
    <row r="592" spans="2:13" ht="20.100000000000001" customHeight="1" x14ac:dyDescent="0.25">
      <c r="J592" s="5" t="str">
        <f t="shared" si="9"/>
        <v/>
      </c>
    </row>
    <row r="593" spans="10:10" ht="20.100000000000001" customHeight="1" x14ac:dyDescent="0.25">
      <c r="J593" s="5" t="str">
        <f t="shared" si="9"/>
        <v/>
      </c>
    </row>
    <row r="594" spans="10:10" ht="20.100000000000001" customHeight="1" x14ac:dyDescent="0.25">
      <c r="J594" s="5" t="str">
        <f t="shared" si="9"/>
        <v/>
      </c>
    </row>
    <row r="595" spans="10:10" ht="20.100000000000001" customHeight="1" x14ac:dyDescent="0.25">
      <c r="J595" s="5" t="str">
        <f t="shared" si="9"/>
        <v/>
      </c>
    </row>
    <row r="596" spans="10:10" ht="20.100000000000001" customHeight="1" x14ac:dyDescent="0.25">
      <c r="J596" s="5" t="str">
        <f t="shared" si="9"/>
        <v/>
      </c>
    </row>
    <row r="597" spans="10:10" ht="20.100000000000001" customHeight="1" x14ac:dyDescent="0.25">
      <c r="J597" s="5" t="str">
        <f t="shared" si="9"/>
        <v/>
      </c>
    </row>
    <row r="598" spans="10:10" ht="20.100000000000001" customHeight="1" x14ac:dyDescent="0.25">
      <c r="J598" s="5" t="str">
        <f t="shared" si="9"/>
        <v/>
      </c>
    </row>
    <row r="599" spans="10:10" ht="20.100000000000001" customHeight="1" x14ac:dyDescent="0.25"/>
    <row r="600" spans="10:10" ht="20.100000000000001" customHeight="1" x14ac:dyDescent="0.25"/>
    <row r="601" spans="10:10" ht="20.100000000000001" customHeight="1" x14ac:dyDescent="0.25"/>
    <row r="602" spans="10:10" ht="20.100000000000001" customHeight="1" x14ac:dyDescent="0.25"/>
    <row r="603" spans="10:10" ht="20.100000000000001" customHeight="1" x14ac:dyDescent="0.25"/>
    <row r="604" spans="10:10" ht="20.100000000000001" customHeight="1" x14ac:dyDescent="0.25"/>
    <row r="605" spans="10:10" ht="20.100000000000001" customHeight="1" x14ac:dyDescent="0.25"/>
    <row r="606" spans="10:10" ht="20.100000000000001" customHeight="1" x14ac:dyDescent="0.25"/>
    <row r="607" spans="10:10" ht="20.100000000000001" customHeight="1" x14ac:dyDescent="0.25"/>
    <row r="608" spans="10:10" ht="20.100000000000001" customHeight="1" x14ac:dyDescent="0.25"/>
    <row r="609" ht="20.100000000000001" customHeight="1" x14ac:dyDescent="0.25"/>
    <row r="610" ht="20.100000000000001" customHeight="1" x14ac:dyDescent="0.25"/>
    <row r="611" ht="20.100000000000001" customHeight="1" x14ac:dyDescent="0.25"/>
    <row r="612" ht="20.100000000000001" customHeight="1" x14ac:dyDescent="0.25"/>
    <row r="613" ht="20.100000000000001" customHeight="1" x14ac:dyDescent="0.25"/>
    <row r="614" ht="20.100000000000001" customHeight="1" x14ac:dyDescent="0.25"/>
    <row r="615" ht="20.100000000000001" customHeight="1" x14ac:dyDescent="0.25"/>
    <row r="616" ht="20.100000000000001" customHeight="1" x14ac:dyDescent="0.25"/>
    <row r="617" ht="20.100000000000001" customHeight="1" x14ac:dyDescent="0.25"/>
    <row r="618" ht="20.100000000000001" customHeight="1" x14ac:dyDescent="0.25"/>
    <row r="619" ht="20.100000000000001" customHeight="1" x14ac:dyDescent="0.25"/>
    <row r="620" ht="20.100000000000001" customHeight="1" x14ac:dyDescent="0.25"/>
    <row r="621" ht="20.100000000000001" customHeight="1" x14ac:dyDescent="0.25"/>
    <row r="622" ht="20.100000000000001" customHeight="1" x14ac:dyDescent="0.25"/>
  </sheetData>
  <pageMargins left="0.7" right="0.7" top="0.75" bottom="0.75" header="0.3" footer="0.3"/>
  <pageSetup scale="7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4042-20DD-4C74-BF48-8F8FBE1BD6BC}">
  <dimension ref="A1:F611"/>
  <sheetViews>
    <sheetView tabSelected="1" topLeftCell="A406" zoomScale="85" zoomScaleNormal="85" workbookViewId="0">
      <selection activeCell="B429" sqref="B429"/>
    </sheetView>
  </sheetViews>
  <sheetFormatPr defaultRowHeight="15" x14ac:dyDescent="0.25"/>
  <cols>
    <col min="1" max="1" width="11.28515625" style="2" bestFit="1" customWidth="1"/>
    <col min="2" max="2" width="6.7109375" style="2" customWidth="1"/>
    <col min="4" max="4" width="37.42578125" bestFit="1" customWidth="1"/>
  </cols>
  <sheetData>
    <row r="1" spans="1:4" x14ac:dyDescent="0.25">
      <c r="A1" s="5" t="s">
        <v>1535</v>
      </c>
      <c r="B1" s="2" t="s">
        <v>1018</v>
      </c>
      <c r="C1" t="s">
        <v>1516</v>
      </c>
      <c r="D1" t="s">
        <v>1536</v>
      </c>
    </row>
    <row r="2" spans="1:4" x14ac:dyDescent="0.25">
      <c r="A2" s="5" t="s">
        <v>1034</v>
      </c>
      <c r="B2" s="2">
        <v>1</v>
      </c>
    </row>
    <row r="3" spans="1:4" x14ac:dyDescent="0.25">
      <c r="A3" s="5" t="s">
        <v>1035</v>
      </c>
      <c r="B3" s="2" t="s">
        <v>1019</v>
      </c>
      <c r="D3" t="s">
        <v>5</v>
      </c>
    </row>
    <row r="4" spans="1:4" x14ac:dyDescent="0.25">
      <c r="A4" s="5" t="s">
        <v>1036</v>
      </c>
      <c r="B4" s="2" t="s">
        <v>1019</v>
      </c>
      <c r="D4" t="s">
        <v>7</v>
      </c>
    </row>
    <row r="5" spans="1:4" x14ac:dyDescent="0.25">
      <c r="A5" s="5" t="s">
        <v>1037</v>
      </c>
      <c r="B5" s="2" t="s">
        <v>1019</v>
      </c>
      <c r="D5" t="s">
        <v>9</v>
      </c>
    </row>
    <row r="6" spans="1:4" x14ac:dyDescent="0.25">
      <c r="A6" s="5" t="s">
        <v>1038</v>
      </c>
      <c r="B6" s="2" t="s">
        <v>1019</v>
      </c>
      <c r="D6" t="s">
        <v>11</v>
      </c>
    </row>
    <row r="7" spans="1:4" x14ac:dyDescent="0.25">
      <c r="A7" s="5" t="s">
        <v>1039</v>
      </c>
      <c r="B7" s="2" t="s">
        <v>1019</v>
      </c>
      <c r="D7" t="s">
        <v>13</v>
      </c>
    </row>
    <row r="8" spans="1:4" x14ac:dyDescent="0.25">
      <c r="A8" s="5" t="s">
        <v>1040</v>
      </c>
      <c r="B8" s="2" t="s">
        <v>1019</v>
      </c>
      <c r="D8" t="s">
        <v>15</v>
      </c>
    </row>
    <row r="9" spans="1:4" x14ac:dyDescent="0.25">
      <c r="A9" s="5" t="s">
        <v>1041</v>
      </c>
      <c r="B9" s="2" t="s">
        <v>1019</v>
      </c>
      <c r="D9" t="s">
        <v>17</v>
      </c>
    </row>
    <row r="10" spans="1:4" x14ac:dyDescent="0.25">
      <c r="A10" s="5" t="s">
        <v>1042</v>
      </c>
      <c r="B10" s="2" t="s">
        <v>1019</v>
      </c>
      <c r="D10" t="s">
        <v>19</v>
      </c>
    </row>
    <row r="11" spans="1:4" x14ac:dyDescent="0.25">
      <c r="A11" s="5" t="s">
        <v>1043</v>
      </c>
      <c r="B11" s="2" t="s">
        <v>1019</v>
      </c>
      <c r="D11" t="s">
        <v>21</v>
      </c>
    </row>
    <row r="12" spans="1:4" x14ac:dyDescent="0.25">
      <c r="A12" s="5" t="s">
        <v>1044</v>
      </c>
      <c r="B12" s="2" t="s">
        <v>1019</v>
      </c>
      <c r="D12" t="s">
        <v>23</v>
      </c>
    </row>
    <row r="13" spans="1:4" x14ac:dyDescent="0.25">
      <c r="A13" s="5" t="s">
        <v>1045</v>
      </c>
      <c r="B13" s="2" t="s">
        <v>1019</v>
      </c>
      <c r="D13" t="s">
        <v>25</v>
      </c>
    </row>
    <row r="14" spans="1:4" x14ac:dyDescent="0.25">
      <c r="A14" s="5" t="s">
        <v>1046</v>
      </c>
      <c r="B14" s="2" t="s">
        <v>1019</v>
      </c>
      <c r="D14" t="s">
        <v>27</v>
      </c>
    </row>
    <row r="15" spans="1:4" x14ac:dyDescent="0.25">
      <c r="A15" s="5" t="s">
        <v>1047</v>
      </c>
      <c r="B15" s="2" t="s">
        <v>1019</v>
      </c>
      <c r="D15" t="s">
        <v>27</v>
      </c>
    </row>
    <row r="16" spans="1:4" x14ac:dyDescent="0.25">
      <c r="A16" s="5" t="s">
        <v>1048</v>
      </c>
      <c r="B16" s="2" t="s">
        <v>1019</v>
      </c>
      <c r="D16" t="s">
        <v>30</v>
      </c>
    </row>
    <row r="17" spans="1:4" x14ac:dyDescent="0.25">
      <c r="A17" s="5" t="s">
        <v>1049</v>
      </c>
      <c r="B17" s="2" t="s">
        <v>1019</v>
      </c>
      <c r="D17" t="s">
        <v>30</v>
      </c>
    </row>
    <row r="18" spans="1:4" x14ac:dyDescent="0.25">
      <c r="A18" s="5" t="s">
        <v>1050</v>
      </c>
      <c r="B18" s="2" t="s">
        <v>1019</v>
      </c>
      <c r="D18" t="s">
        <v>33</v>
      </c>
    </row>
    <row r="19" spans="1:4" x14ac:dyDescent="0.25">
      <c r="A19" s="5" t="s">
        <v>1051</v>
      </c>
      <c r="B19" s="2" t="s">
        <v>1019</v>
      </c>
      <c r="D19" t="s">
        <v>33</v>
      </c>
    </row>
    <row r="20" spans="1:4" x14ac:dyDescent="0.25">
      <c r="A20" s="5" t="s">
        <v>1052</v>
      </c>
      <c r="B20" s="2" t="s">
        <v>1019</v>
      </c>
      <c r="D20" t="s">
        <v>36</v>
      </c>
    </row>
    <row r="21" spans="1:4" x14ac:dyDescent="0.25">
      <c r="A21" s="5" t="s">
        <v>1053</v>
      </c>
      <c r="B21" s="2" t="s">
        <v>1019</v>
      </c>
      <c r="D21" t="s">
        <v>38</v>
      </c>
    </row>
    <row r="22" spans="1:4" x14ac:dyDescent="0.25">
      <c r="A22" s="5" t="s">
        <v>1054</v>
      </c>
      <c r="B22" s="2" t="s">
        <v>1019</v>
      </c>
      <c r="D22" t="s">
        <v>40</v>
      </c>
    </row>
    <row r="23" spans="1:4" x14ac:dyDescent="0.25">
      <c r="A23" s="5" t="s">
        <v>1055</v>
      </c>
      <c r="B23" s="2" t="s">
        <v>1019</v>
      </c>
      <c r="D23" t="s">
        <v>40</v>
      </c>
    </row>
    <row r="24" spans="1:4" x14ac:dyDescent="0.25">
      <c r="A24" s="5" t="s">
        <v>1056</v>
      </c>
      <c r="B24" s="2" t="s">
        <v>1019</v>
      </c>
      <c r="D24" t="s">
        <v>43</v>
      </c>
    </row>
    <row r="25" spans="1:4" x14ac:dyDescent="0.25">
      <c r="A25" s="5" t="s">
        <v>1057</v>
      </c>
      <c r="B25" s="2" t="s">
        <v>1019</v>
      </c>
      <c r="D25" t="s">
        <v>43</v>
      </c>
    </row>
    <row r="26" spans="1:4" x14ac:dyDescent="0.25">
      <c r="A26" s="5" t="s">
        <v>1058</v>
      </c>
      <c r="B26" s="2" t="s">
        <v>1019</v>
      </c>
      <c r="D26" t="s">
        <v>46</v>
      </c>
    </row>
    <row r="27" spans="1:4" x14ac:dyDescent="0.25">
      <c r="A27" s="5" t="s">
        <v>1059</v>
      </c>
      <c r="B27" s="2" t="s">
        <v>1019</v>
      </c>
      <c r="D27" t="s">
        <v>48</v>
      </c>
    </row>
    <row r="28" spans="1:4" x14ac:dyDescent="0.25">
      <c r="A28" s="5" t="s">
        <v>1060</v>
      </c>
      <c r="B28" s="2" t="s">
        <v>1019</v>
      </c>
      <c r="D28" t="s">
        <v>48</v>
      </c>
    </row>
    <row r="29" spans="1:4" x14ac:dyDescent="0.25">
      <c r="A29" s="5" t="s">
        <v>1061</v>
      </c>
      <c r="B29" s="2" t="s">
        <v>1019</v>
      </c>
      <c r="D29" t="s">
        <v>51</v>
      </c>
    </row>
    <row r="30" spans="1:4" x14ac:dyDescent="0.25">
      <c r="A30" s="5" t="s">
        <v>1062</v>
      </c>
      <c r="B30" s="2" t="s">
        <v>1019</v>
      </c>
      <c r="D30" t="s">
        <v>51</v>
      </c>
    </row>
    <row r="31" spans="1:4" x14ac:dyDescent="0.25">
      <c r="A31" s="5" t="s">
        <v>1063</v>
      </c>
      <c r="B31" s="2" t="s">
        <v>1019</v>
      </c>
      <c r="D31" t="s">
        <v>54</v>
      </c>
    </row>
    <row r="32" spans="1:4" x14ac:dyDescent="0.25">
      <c r="A32" s="5" t="s">
        <v>1064</v>
      </c>
      <c r="B32" s="2" t="s">
        <v>1019</v>
      </c>
      <c r="D32" t="s">
        <v>54</v>
      </c>
    </row>
    <row r="33" spans="1:4" x14ac:dyDescent="0.25">
      <c r="A33" s="5" t="s">
        <v>1065</v>
      </c>
      <c r="B33" s="2">
        <v>0</v>
      </c>
      <c r="D33" t="s">
        <v>57</v>
      </c>
    </row>
    <row r="34" spans="1:4" x14ac:dyDescent="0.25">
      <c r="A34" s="5" t="s">
        <v>1066</v>
      </c>
      <c r="B34" s="2">
        <v>0</v>
      </c>
      <c r="D34" t="s">
        <v>59</v>
      </c>
    </row>
    <row r="35" spans="1:4" x14ac:dyDescent="0.25">
      <c r="A35" s="5" t="s">
        <v>1067</v>
      </c>
      <c r="B35" s="2">
        <v>0</v>
      </c>
      <c r="D35" t="s">
        <v>61</v>
      </c>
    </row>
    <row r="36" spans="1:4" x14ac:dyDescent="0.25">
      <c r="A36" s="5" t="s">
        <v>1068</v>
      </c>
      <c r="B36" s="2">
        <v>0</v>
      </c>
      <c r="D36" t="s">
        <v>63</v>
      </c>
    </row>
    <row r="37" spans="1:4" x14ac:dyDescent="0.25">
      <c r="A37" s="5" t="s">
        <v>1069</v>
      </c>
      <c r="B37" s="2">
        <v>0</v>
      </c>
      <c r="D37" t="s">
        <v>65</v>
      </c>
    </row>
    <row r="38" spans="1:4" x14ac:dyDescent="0.25">
      <c r="A38" s="5" t="s">
        <v>1070</v>
      </c>
      <c r="B38" s="2">
        <v>0</v>
      </c>
      <c r="D38" t="s">
        <v>67</v>
      </c>
    </row>
    <row r="39" spans="1:4" x14ac:dyDescent="0.25">
      <c r="A39" s="5" t="s">
        <v>1071</v>
      </c>
      <c r="B39" s="2">
        <v>0</v>
      </c>
      <c r="D39" t="s">
        <v>69</v>
      </c>
    </row>
    <row r="40" spans="1:4" x14ac:dyDescent="0.25">
      <c r="A40" s="5" t="s">
        <v>1072</v>
      </c>
      <c r="B40" s="2">
        <v>0</v>
      </c>
      <c r="D40" t="s">
        <v>71</v>
      </c>
    </row>
    <row r="41" spans="1:4" x14ac:dyDescent="0.25">
      <c r="A41" s="5" t="s">
        <v>1073</v>
      </c>
      <c r="B41" s="2">
        <v>0</v>
      </c>
      <c r="D41" t="s">
        <v>73</v>
      </c>
    </row>
    <row r="42" spans="1:4" x14ac:dyDescent="0.25">
      <c r="A42" s="5" t="s">
        <v>1074</v>
      </c>
      <c r="B42" s="2">
        <v>0</v>
      </c>
      <c r="D42" t="s">
        <v>75</v>
      </c>
    </row>
    <row r="43" spans="1:4" x14ac:dyDescent="0.25">
      <c r="A43" s="5" t="s">
        <v>1075</v>
      </c>
      <c r="B43" s="2">
        <v>0</v>
      </c>
      <c r="D43" t="s">
        <v>77</v>
      </c>
    </row>
    <row r="44" spans="1:4" x14ac:dyDescent="0.25">
      <c r="A44" s="5" t="s">
        <v>1076</v>
      </c>
      <c r="B44" s="2">
        <v>0</v>
      </c>
      <c r="D44" t="s">
        <v>79</v>
      </c>
    </row>
    <row r="45" spans="1:4" x14ac:dyDescent="0.25">
      <c r="A45" t="s">
        <v>1503</v>
      </c>
      <c r="B45">
        <v>1</v>
      </c>
      <c r="D45" t="s">
        <v>918</v>
      </c>
    </row>
    <row r="46" spans="1:4" x14ac:dyDescent="0.25">
      <c r="A46" s="5" t="s">
        <v>1077</v>
      </c>
      <c r="B46" s="2">
        <v>0</v>
      </c>
      <c r="D46" t="s">
        <v>81</v>
      </c>
    </row>
    <row r="47" spans="1:4" x14ac:dyDescent="0.25">
      <c r="A47" s="5" t="s">
        <v>1078</v>
      </c>
      <c r="B47" s="2">
        <v>0</v>
      </c>
      <c r="D47" t="s">
        <v>83</v>
      </c>
    </row>
    <row r="48" spans="1:4" x14ac:dyDescent="0.25">
      <c r="A48" s="5" t="s">
        <v>1079</v>
      </c>
      <c r="B48" s="2">
        <v>1</v>
      </c>
      <c r="D48" t="s">
        <v>85</v>
      </c>
    </row>
    <row r="49" spans="1:4" x14ac:dyDescent="0.25">
      <c r="A49" s="5" t="s">
        <v>1080</v>
      </c>
      <c r="B49" s="2">
        <v>0</v>
      </c>
      <c r="D49" t="s">
        <v>87</v>
      </c>
    </row>
    <row r="50" spans="1:4" x14ac:dyDescent="0.25">
      <c r="A50" s="5" t="s">
        <v>1081</v>
      </c>
      <c r="B50" s="2">
        <v>1</v>
      </c>
      <c r="D50" t="s">
        <v>89</v>
      </c>
    </row>
    <row r="51" spans="1:4" x14ac:dyDescent="0.25">
      <c r="A51" s="5" t="s">
        <v>1082</v>
      </c>
      <c r="B51" s="2">
        <v>0</v>
      </c>
      <c r="D51" t="s">
        <v>91</v>
      </c>
    </row>
    <row r="52" spans="1:4" x14ac:dyDescent="0.25">
      <c r="A52" s="5" t="s">
        <v>1083</v>
      </c>
      <c r="B52" s="2">
        <v>0</v>
      </c>
      <c r="D52" t="s">
        <v>93</v>
      </c>
    </row>
    <row r="53" spans="1:4" x14ac:dyDescent="0.25">
      <c r="A53" s="5" t="s">
        <v>1084</v>
      </c>
      <c r="B53" s="2">
        <v>1</v>
      </c>
      <c r="D53" t="s">
        <v>95</v>
      </c>
    </row>
    <row r="54" spans="1:4" x14ac:dyDescent="0.25">
      <c r="A54" s="5" t="s">
        <v>1085</v>
      </c>
      <c r="B54" s="2">
        <v>0</v>
      </c>
      <c r="D54" t="s">
        <v>97</v>
      </c>
    </row>
    <row r="55" spans="1:4" x14ac:dyDescent="0.25">
      <c r="A55" s="5" t="s">
        <v>1086</v>
      </c>
      <c r="B55" s="2">
        <v>0</v>
      </c>
      <c r="D55" t="s">
        <v>99</v>
      </c>
    </row>
    <row r="56" spans="1:4" x14ac:dyDescent="0.25">
      <c r="A56" s="5" t="s">
        <v>1087</v>
      </c>
      <c r="B56" s="2">
        <v>0</v>
      </c>
      <c r="D56" t="s">
        <v>101</v>
      </c>
    </row>
    <row r="57" spans="1:4" x14ac:dyDescent="0.25">
      <c r="A57" s="5" t="s">
        <v>1088</v>
      </c>
      <c r="B57" s="2">
        <v>0</v>
      </c>
      <c r="D57" t="s">
        <v>103</v>
      </c>
    </row>
    <row r="58" spans="1:4" x14ac:dyDescent="0.25">
      <c r="A58" s="5" t="s">
        <v>1089</v>
      </c>
      <c r="B58" s="2">
        <v>0</v>
      </c>
      <c r="D58" t="s">
        <v>105</v>
      </c>
    </row>
    <row r="59" spans="1:4" x14ac:dyDescent="0.25">
      <c r="A59" s="5" t="s">
        <v>1090</v>
      </c>
      <c r="B59" s="2">
        <v>0</v>
      </c>
      <c r="D59" t="s">
        <v>107</v>
      </c>
    </row>
    <row r="60" spans="1:4" x14ac:dyDescent="0.25">
      <c r="A60" s="5" t="s">
        <v>1091</v>
      </c>
      <c r="B60" s="2">
        <v>0</v>
      </c>
      <c r="D60" t="s">
        <v>109</v>
      </c>
    </row>
    <row r="61" spans="1:4" x14ac:dyDescent="0.25">
      <c r="A61" s="5" t="s">
        <v>1092</v>
      </c>
      <c r="B61" s="2">
        <v>0</v>
      </c>
      <c r="D61" t="s">
        <v>111</v>
      </c>
    </row>
    <row r="62" spans="1:4" x14ac:dyDescent="0.25">
      <c r="A62" s="5" t="s">
        <v>1093</v>
      </c>
      <c r="B62" s="2">
        <v>0</v>
      </c>
      <c r="D62" t="s">
        <v>113</v>
      </c>
    </row>
    <row r="63" spans="1:4" x14ac:dyDescent="0.25">
      <c r="A63" s="5" t="s">
        <v>1094</v>
      </c>
      <c r="B63" s="2">
        <v>0</v>
      </c>
      <c r="D63" t="s">
        <v>115</v>
      </c>
    </row>
    <row r="64" spans="1:4" x14ac:dyDescent="0.25">
      <c r="A64" s="5" t="s">
        <v>1095</v>
      </c>
      <c r="B64" s="2">
        <v>0</v>
      </c>
      <c r="D64" t="s">
        <v>117</v>
      </c>
    </row>
    <row r="65" spans="1:4" x14ac:dyDescent="0.25">
      <c r="A65" s="5" t="s">
        <v>1096</v>
      </c>
      <c r="B65" s="2">
        <v>0</v>
      </c>
      <c r="D65" t="s">
        <v>119</v>
      </c>
    </row>
    <row r="66" spans="1:4" x14ac:dyDescent="0.25">
      <c r="A66" s="5" t="s">
        <v>1097</v>
      </c>
      <c r="B66" s="2">
        <v>0</v>
      </c>
      <c r="D66" t="s">
        <v>121</v>
      </c>
    </row>
    <row r="67" spans="1:4" x14ac:dyDescent="0.25">
      <c r="A67" s="5" t="s">
        <v>1098</v>
      </c>
      <c r="B67" s="2">
        <v>0</v>
      </c>
      <c r="D67" t="s">
        <v>123</v>
      </c>
    </row>
    <row r="68" spans="1:4" x14ac:dyDescent="0.25">
      <c r="A68" s="5" t="s">
        <v>1099</v>
      </c>
      <c r="B68" s="2">
        <v>0</v>
      </c>
      <c r="D68" t="s">
        <v>125</v>
      </c>
    </row>
    <row r="69" spans="1:4" x14ac:dyDescent="0.25">
      <c r="A69" s="5" t="s">
        <v>1100</v>
      </c>
      <c r="B69" s="2">
        <v>1</v>
      </c>
      <c r="D69" t="s">
        <v>127</v>
      </c>
    </row>
    <row r="70" spans="1:4" x14ac:dyDescent="0.25">
      <c r="A70" s="5" t="s">
        <v>1101</v>
      </c>
      <c r="B70" s="2">
        <v>0</v>
      </c>
      <c r="D70" t="s">
        <v>129</v>
      </c>
    </row>
    <row r="71" spans="1:4" x14ac:dyDescent="0.25">
      <c r="A71" s="5" t="s">
        <v>1102</v>
      </c>
      <c r="B71" s="2">
        <v>1</v>
      </c>
      <c r="D71" t="s">
        <v>131</v>
      </c>
    </row>
    <row r="72" spans="1:4" x14ac:dyDescent="0.25">
      <c r="A72" s="5" t="s">
        <v>1103</v>
      </c>
      <c r="B72" s="2">
        <v>0</v>
      </c>
      <c r="D72" t="s">
        <v>133</v>
      </c>
    </row>
    <row r="73" spans="1:4" x14ac:dyDescent="0.25">
      <c r="A73" s="5" t="s">
        <v>1105</v>
      </c>
      <c r="B73" s="2" t="s">
        <v>1019</v>
      </c>
      <c r="D73" t="s">
        <v>137</v>
      </c>
    </row>
    <row r="74" spans="1:4" x14ac:dyDescent="0.25">
      <c r="A74" s="5" t="s">
        <v>1106</v>
      </c>
      <c r="B74" s="2" t="s">
        <v>1019</v>
      </c>
      <c r="D74" t="s">
        <v>9</v>
      </c>
    </row>
    <row r="75" spans="1:4" x14ac:dyDescent="0.25">
      <c r="A75" s="5" t="s">
        <v>1107</v>
      </c>
      <c r="B75" s="2" t="s">
        <v>1019</v>
      </c>
      <c r="D75" t="s">
        <v>140</v>
      </c>
    </row>
    <row r="76" spans="1:4" x14ac:dyDescent="0.25">
      <c r="A76" s="5" t="s">
        <v>1108</v>
      </c>
      <c r="B76" s="2" t="s">
        <v>1019</v>
      </c>
      <c r="D76" t="s">
        <v>142</v>
      </c>
    </row>
    <row r="77" spans="1:4" x14ac:dyDescent="0.25">
      <c r="A77" s="5" t="s">
        <v>1109</v>
      </c>
      <c r="B77" s="2" t="s">
        <v>1019</v>
      </c>
      <c r="D77" t="s">
        <v>144</v>
      </c>
    </row>
    <row r="78" spans="1:4" x14ac:dyDescent="0.25">
      <c r="A78" s="5" t="s">
        <v>1110</v>
      </c>
      <c r="B78" s="2" t="s">
        <v>1019</v>
      </c>
      <c r="D78" t="s">
        <v>63</v>
      </c>
    </row>
    <row r="79" spans="1:4" x14ac:dyDescent="0.25">
      <c r="A79" s="5" t="s">
        <v>1111</v>
      </c>
      <c r="B79" s="2" t="s">
        <v>1019</v>
      </c>
      <c r="D79" t="s">
        <v>147</v>
      </c>
    </row>
    <row r="80" spans="1:4" x14ac:dyDescent="0.25">
      <c r="A80" s="5" t="s">
        <v>1112</v>
      </c>
      <c r="B80" s="2" t="s">
        <v>1019</v>
      </c>
      <c r="D80" t="s">
        <v>21</v>
      </c>
    </row>
    <row r="81" spans="1:4" x14ac:dyDescent="0.25">
      <c r="A81" s="5" t="s">
        <v>1113</v>
      </c>
      <c r="B81" s="2" t="s">
        <v>1019</v>
      </c>
      <c r="D81" t="s">
        <v>150</v>
      </c>
    </row>
    <row r="82" spans="1:4" x14ac:dyDescent="0.25">
      <c r="A82" s="5" t="s">
        <v>1114</v>
      </c>
      <c r="B82" s="2" t="s">
        <v>1019</v>
      </c>
      <c r="D82" t="s">
        <v>152</v>
      </c>
    </row>
    <row r="83" spans="1:4" x14ac:dyDescent="0.25">
      <c r="A83" s="5" t="s">
        <v>1115</v>
      </c>
      <c r="B83" s="2" t="s">
        <v>1019</v>
      </c>
      <c r="D83" t="s">
        <v>154</v>
      </c>
    </row>
    <row r="84" spans="1:4" x14ac:dyDescent="0.25">
      <c r="A84" s="5" t="s">
        <v>1116</v>
      </c>
      <c r="B84" s="2" t="s">
        <v>1019</v>
      </c>
      <c r="D84" t="s">
        <v>25</v>
      </c>
    </row>
    <row r="85" spans="1:4" x14ac:dyDescent="0.25">
      <c r="A85" s="5" t="s">
        <v>1117</v>
      </c>
      <c r="B85" s="2" t="s">
        <v>1019</v>
      </c>
      <c r="D85" t="s">
        <v>157</v>
      </c>
    </row>
    <row r="86" spans="1:4" x14ac:dyDescent="0.25">
      <c r="A86" s="5" t="s">
        <v>1118</v>
      </c>
      <c r="B86" s="2" t="s">
        <v>1019</v>
      </c>
      <c r="D86" t="s">
        <v>27</v>
      </c>
    </row>
    <row r="87" spans="1:4" x14ac:dyDescent="0.25">
      <c r="A87" s="5" t="s">
        <v>1119</v>
      </c>
      <c r="B87" s="2" t="s">
        <v>1019</v>
      </c>
      <c r="D87" t="s">
        <v>160</v>
      </c>
    </row>
    <row r="88" spans="1:4" x14ac:dyDescent="0.25">
      <c r="A88" s="5" t="s">
        <v>1120</v>
      </c>
      <c r="B88" s="2" t="s">
        <v>1019</v>
      </c>
      <c r="D88" t="s">
        <v>30</v>
      </c>
    </row>
    <row r="89" spans="1:4" x14ac:dyDescent="0.25">
      <c r="A89" s="5" t="s">
        <v>1121</v>
      </c>
      <c r="B89" s="2" t="s">
        <v>1019</v>
      </c>
      <c r="D89" t="s">
        <v>163</v>
      </c>
    </row>
    <row r="90" spans="1:4" x14ac:dyDescent="0.25">
      <c r="A90" s="5" t="s">
        <v>1122</v>
      </c>
      <c r="B90" s="2" t="s">
        <v>1019</v>
      </c>
      <c r="D90" t="s">
        <v>33</v>
      </c>
    </row>
    <row r="91" spans="1:4" x14ac:dyDescent="0.25">
      <c r="A91" s="5" t="s">
        <v>1123</v>
      </c>
      <c r="B91" s="2">
        <v>0</v>
      </c>
      <c r="D91" t="s">
        <v>166</v>
      </c>
    </row>
    <row r="92" spans="1:4" x14ac:dyDescent="0.25">
      <c r="A92" s="5" t="s">
        <v>1124</v>
      </c>
      <c r="B92" s="2" t="s">
        <v>1019</v>
      </c>
      <c r="D92" t="s">
        <v>168</v>
      </c>
    </row>
    <row r="93" spans="1:4" x14ac:dyDescent="0.25">
      <c r="A93" s="5" t="s">
        <v>1125</v>
      </c>
      <c r="B93" s="2" t="s">
        <v>1019</v>
      </c>
      <c r="D93" t="s">
        <v>170</v>
      </c>
    </row>
    <row r="94" spans="1:4" x14ac:dyDescent="0.25">
      <c r="A94" s="5" t="s">
        <v>1126</v>
      </c>
      <c r="B94" s="2" t="s">
        <v>1019</v>
      </c>
      <c r="D94" t="s">
        <v>172</v>
      </c>
    </row>
    <row r="95" spans="1:4" x14ac:dyDescent="0.25">
      <c r="A95" s="5" t="s">
        <v>1127</v>
      </c>
      <c r="B95" s="2" t="s">
        <v>1019</v>
      </c>
      <c r="D95" t="s">
        <v>40</v>
      </c>
    </row>
    <row r="96" spans="1:4" x14ac:dyDescent="0.25">
      <c r="A96" s="5" t="s">
        <v>1128</v>
      </c>
      <c r="B96" s="2">
        <v>0</v>
      </c>
      <c r="D96" t="s">
        <v>175</v>
      </c>
    </row>
    <row r="97" spans="1:4" x14ac:dyDescent="0.25">
      <c r="A97" s="5" t="s">
        <v>1129</v>
      </c>
      <c r="B97" s="2" t="s">
        <v>1019</v>
      </c>
      <c r="D97" t="s">
        <v>177</v>
      </c>
    </row>
    <row r="98" spans="1:4" x14ac:dyDescent="0.25">
      <c r="A98" s="5" t="s">
        <v>1130</v>
      </c>
      <c r="B98" s="2" t="s">
        <v>1019</v>
      </c>
      <c r="D98" t="s">
        <v>43</v>
      </c>
    </row>
    <row r="99" spans="1:4" x14ac:dyDescent="0.25">
      <c r="A99" s="5" t="s">
        <v>1131</v>
      </c>
      <c r="B99" s="2" t="s">
        <v>1019</v>
      </c>
      <c r="D99" t="s">
        <v>180</v>
      </c>
    </row>
    <row r="100" spans="1:4" x14ac:dyDescent="0.25">
      <c r="A100" s="5" t="s">
        <v>1132</v>
      </c>
      <c r="B100" s="2" t="s">
        <v>1019</v>
      </c>
      <c r="D100" t="s">
        <v>182</v>
      </c>
    </row>
    <row r="101" spans="1:4" x14ac:dyDescent="0.25">
      <c r="A101" s="5" t="s">
        <v>1133</v>
      </c>
      <c r="B101" s="2" t="s">
        <v>1019</v>
      </c>
      <c r="D101" t="s">
        <v>48</v>
      </c>
    </row>
    <row r="102" spans="1:4" x14ac:dyDescent="0.25">
      <c r="A102" s="5" t="s">
        <v>1134</v>
      </c>
      <c r="B102" s="2">
        <v>0</v>
      </c>
      <c r="D102" t="s">
        <v>185</v>
      </c>
    </row>
    <row r="103" spans="1:4" x14ac:dyDescent="0.25">
      <c r="A103" s="5" t="s">
        <v>1135</v>
      </c>
      <c r="B103" s="2" t="s">
        <v>1019</v>
      </c>
      <c r="D103" t="s">
        <v>187</v>
      </c>
    </row>
    <row r="104" spans="1:4" x14ac:dyDescent="0.25">
      <c r="A104" s="5" t="s">
        <v>1136</v>
      </c>
      <c r="B104" s="2" t="s">
        <v>1019</v>
      </c>
      <c r="D104" t="s">
        <v>51</v>
      </c>
    </row>
    <row r="105" spans="1:4" x14ac:dyDescent="0.25">
      <c r="A105" s="5" t="s">
        <v>1137</v>
      </c>
      <c r="B105" s="2" t="s">
        <v>1019</v>
      </c>
      <c r="D105" t="s">
        <v>190</v>
      </c>
    </row>
    <row r="106" spans="1:4" x14ac:dyDescent="0.25">
      <c r="A106" s="5" t="s">
        <v>1138</v>
      </c>
      <c r="B106" s="2" t="s">
        <v>1019</v>
      </c>
      <c r="D106" t="s">
        <v>54</v>
      </c>
    </row>
    <row r="107" spans="1:4" x14ac:dyDescent="0.25">
      <c r="A107" s="5" t="s">
        <v>1139</v>
      </c>
      <c r="B107" s="2">
        <v>0</v>
      </c>
      <c r="D107" t="s">
        <v>193</v>
      </c>
    </row>
    <row r="108" spans="1:4" x14ac:dyDescent="0.25">
      <c r="A108" s="5" t="s">
        <v>1140</v>
      </c>
      <c r="B108" s="2">
        <v>0</v>
      </c>
      <c r="D108" t="s">
        <v>195</v>
      </c>
    </row>
    <row r="109" spans="1:4" x14ac:dyDescent="0.25">
      <c r="A109" s="5" t="s">
        <v>1141</v>
      </c>
      <c r="B109" s="2">
        <v>0</v>
      </c>
      <c r="D109" t="s">
        <v>197</v>
      </c>
    </row>
    <row r="110" spans="1:4" x14ac:dyDescent="0.25">
      <c r="A110" s="5" t="s">
        <v>1142</v>
      </c>
      <c r="B110" s="2">
        <v>0</v>
      </c>
      <c r="D110" t="s">
        <v>69</v>
      </c>
    </row>
    <row r="111" spans="1:4" x14ac:dyDescent="0.25">
      <c r="A111" s="5" t="s">
        <v>1143</v>
      </c>
      <c r="B111" s="2">
        <v>0</v>
      </c>
      <c r="D111" t="s">
        <v>71</v>
      </c>
    </row>
    <row r="112" spans="1:4" x14ac:dyDescent="0.25">
      <c r="A112" s="5" t="s">
        <v>1144</v>
      </c>
      <c r="B112" s="2" t="s">
        <v>1021</v>
      </c>
      <c r="D112" t="s">
        <v>201</v>
      </c>
    </row>
    <row r="113" spans="1:4" x14ac:dyDescent="0.25">
      <c r="A113" s="5" t="s">
        <v>1145</v>
      </c>
      <c r="B113" s="2">
        <v>0</v>
      </c>
      <c r="D113" t="s">
        <v>203</v>
      </c>
    </row>
    <row r="114" spans="1:4" x14ac:dyDescent="0.25">
      <c r="A114" s="5" t="s">
        <v>1146</v>
      </c>
      <c r="B114" s="2">
        <v>0</v>
      </c>
      <c r="D114" t="s">
        <v>205</v>
      </c>
    </row>
    <row r="115" spans="1:4" x14ac:dyDescent="0.25">
      <c r="A115" s="5" t="s">
        <v>1147</v>
      </c>
      <c r="B115" s="2">
        <v>0</v>
      </c>
      <c r="D115" t="s">
        <v>207</v>
      </c>
    </row>
    <row r="116" spans="1:4" x14ac:dyDescent="0.25">
      <c r="A116" s="5" t="s">
        <v>1148</v>
      </c>
      <c r="B116" s="2">
        <v>1</v>
      </c>
      <c r="D116" t="s">
        <v>209</v>
      </c>
    </row>
    <row r="117" spans="1:4" x14ac:dyDescent="0.25">
      <c r="A117" s="5" t="s">
        <v>1149</v>
      </c>
      <c r="B117" s="2">
        <v>0</v>
      </c>
      <c r="D117" t="s">
        <v>211</v>
      </c>
    </row>
    <row r="118" spans="1:4" x14ac:dyDescent="0.25">
      <c r="A118" s="5" t="s">
        <v>1150</v>
      </c>
      <c r="B118" s="2" t="s">
        <v>1021</v>
      </c>
      <c r="D118" t="s">
        <v>213</v>
      </c>
    </row>
    <row r="119" spans="1:4" x14ac:dyDescent="0.25">
      <c r="A119" s="5" t="s">
        <v>1151</v>
      </c>
      <c r="B119" s="2" t="s">
        <v>1021</v>
      </c>
      <c r="D119" t="s">
        <v>215</v>
      </c>
    </row>
    <row r="120" spans="1:4" x14ac:dyDescent="0.25">
      <c r="A120" s="5" t="s">
        <v>1152</v>
      </c>
      <c r="B120" s="2" t="s">
        <v>1021</v>
      </c>
      <c r="D120" t="s">
        <v>217</v>
      </c>
    </row>
    <row r="121" spans="1:4" x14ac:dyDescent="0.25">
      <c r="A121" s="5" t="s">
        <v>1153</v>
      </c>
      <c r="B121" s="2">
        <v>0</v>
      </c>
      <c r="D121" t="s">
        <v>219</v>
      </c>
    </row>
    <row r="122" spans="1:4" x14ac:dyDescent="0.25">
      <c r="A122" s="5" t="s">
        <v>1154</v>
      </c>
      <c r="B122" s="2">
        <v>0</v>
      </c>
      <c r="D122" t="s">
        <v>221</v>
      </c>
    </row>
    <row r="123" spans="1:4" x14ac:dyDescent="0.25">
      <c r="A123" s="5" t="s">
        <v>1155</v>
      </c>
      <c r="B123" s="2">
        <v>0</v>
      </c>
      <c r="D123" t="s">
        <v>223</v>
      </c>
    </row>
    <row r="124" spans="1:4" x14ac:dyDescent="0.25">
      <c r="A124" s="5" t="s">
        <v>1156</v>
      </c>
      <c r="B124" s="2">
        <v>1</v>
      </c>
      <c r="D124" t="s">
        <v>225</v>
      </c>
    </row>
    <row r="125" spans="1:4" x14ac:dyDescent="0.25">
      <c r="A125" s="5" t="s">
        <v>1157</v>
      </c>
      <c r="B125" s="2">
        <v>0</v>
      </c>
      <c r="D125" t="s">
        <v>227</v>
      </c>
    </row>
    <row r="126" spans="1:4" x14ac:dyDescent="0.25">
      <c r="A126" s="5" t="s">
        <v>1158</v>
      </c>
      <c r="B126" s="2">
        <v>1</v>
      </c>
      <c r="C126" t="s">
        <v>1021</v>
      </c>
      <c r="D126" t="s">
        <v>229</v>
      </c>
    </row>
    <row r="127" spans="1:4" x14ac:dyDescent="0.25">
      <c r="A127" s="5" t="s">
        <v>1159</v>
      </c>
      <c r="B127" s="2">
        <v>0</v>
      </c>
      <c r="D127" t="s">
        <v>231</v>
      </c>
    </row>
    <row r="128" spans="1:4" x14ac:dyDescent="0.25">
      <c r="A128" s="5" t="s">
        <v>1160</v>
      </c>
      <c r="B128" s="2">
        <v>0</v>
      </c>
      <c r="D128" t="s">
        <v>233</v>
      </c>
    </row>
    <row r="129" spans="1:4" x14ac:dyDescent="0.25">
      <c r="A129" s="5" t="s">
        <v>1161</v>
      </c>
      <c r="B129" s="2">
        <v>0</v>
      </c>
      <c r="D129" t="s">
        <v>235</v>
      </c>
    </row>
    <row r="130" spans="1:4" x14ac:dyDescent="0.25">
      <c r="A130" s="5" t="s">
        <v>1162</v>
      </c>
      <c r="B130" s="2">
        <v>0</v>
      </c>
      <c r="D130" t="s">
        <v>237</v>
      </c>
    </row>
    <row r="131" spans="1:4" x14ac:dyDescent="0.25">
      <c r="A131" s="5" t="s">
        <v>1163</v>
      </c>
      <c r="B131" s="2">
        <v>1</v>
      </c>
      <c r="D131" t="s">
        <v>239</v>
      </c>
    </row>
    <row r="132" spans="1:4" x14ac:dyDescent="0.25">
      <c r="A132" s="5" t="s">
        <v>1164</v>
      </c>
      <c r="B132" s="2">
        <v>0</v>
      </c>
      <c r="D132" t="s">
        <v>241</v>
      </c>
    </row>
    <row r="133" spans="1:4" x14ac:dyDescent="0.25">
      <c r="A133" s="5" t="s">
        <v>1165</v>
      </c>
      <c r="B133" s="2">
        <v>0</v>
      </c>
      <c r="D133" t="s">
        <v>243</v>
      </c>
    </row>
    <row r="134" spans="1:4" x14ac:dyDescent="0.25">
      <c r="A134" s="5" t="s">
        <v>1166</v>
      </c>
      <c r="B134" s="2">
        <v>0</v>
      </c>
      <c r="D134" t="s">
        <v>245</v>
      </c>
    </row>
    <row r="135" spans="1:4" x14ac:dyDescent="0.25">
      <c r="A135" s="5" t="s">
        <v>1167</v>
      </c>
      <c r="B135" s="2">
        <v>0</v>
      </c>
      <c r="D135" t="s">
        <v>247</v>
      </c>
    </row>
    <row r="136" spans="1:4" x14ac:dyDescent="0.25">
      <c r="A136" s="5" t="s">
        <v>1168</v>
      </c>
      <c r="B136" s="2">
        <v>0</v>
      </c>
      <c r="D136" t="s">
        <v>249</v>
      </c>
    </row>
    <row r="137" spans="1:4" x14ac:dyDescent="0.25">
      <c r="A137" s="5" t="s">
        <v>1169</v>
      </c>
      <c r="B137" s="2" t="s">
        <v>1020</v>
      </c>
      <c r="C137" t="s">
        <v>1022</v>
      </c>
      <c r="D137" t="s">
        <v>251</v>
      </c>
    </row>
    <row r="138" spans="1:4" x14ac:dyDescent="0.25">
      <c r="A138" s="5" t="s">
        <v>1170</v>
      </c>
      <c r="B138" s="2">
        <v>0</v>
      </c>
      <c r="D138" t="s">
        <v>253</v>
      </c>
    </row>
    <row r="139" spans="1:4" x14ac:dyDescent="0.25">
      <c r="A139" s="5" t="s">
        <v>1171</v>
      </c>
      <c r="B139" s="2" t="s">
        <v>1020</v>
      </c>
      <c r="D139" t="s">
        <v>255</v>
      </c>
    </row>
    <row r="140" spans="1:4" x14ac:dyDescent="0.25">
      <c r="A140" s="5" t="s">
        <v>1172</v>
      </c>
      <c r="B140" s="2" t="s">
        <v>1020</v>
      </c>
      <c r="D140" t="s">
        <v>257</v>
      </c>
    </row>
    <row r="141" spans="1:4" x14ac:dyDescent="0.25">
      <c r="A141" s="5" t="s">
        <v>1173</v>
      </c>
      <c r="B141" s="2" t="s">
        <v>1020</v>
      </c>
      <c r="D141" t="s">
        <v>259</v>
      </c>
    </row>
    <row r="142" spans="1:4" x14ac:dyDescent="0.25">
      <c r="A142" s="5" t="s">
        <v>1174</v>
      </c>
      <c r="B142" s="2" t="s">
        <v>1020</v>
      </c>
      <c r="D142" t="s">
        <v>261</v>
      </c>
    </row>
    <row r="143" spans="1:4" x14ac:dyDescent="0.25">
      <c r="A143" s="5" t="s">
        <v>1175</v>
      </c>
      <c r="B143" s="2" t="s">
        <v>1020</v>
      </c>
      <c r="C143" t="s">
        <v>1538</v>
      </c>
      <c r="D143" t="s">
        <v>263</v>
      </c>
    </row>
    <row r="144" spans="1:4" x14ac:dyDescent="0.25">
      <c r="A144" s="5" t="s">
        <v>1176</v>
      </c>
      <c r="B144" s="2">
        <v>0</v>
      </c>
      <c r="D144" t="s">
        <v>265</v>
      </c>
    </row>
    <row r="145" spans="1:6" x14ac:dyDescent="0.25">
      <c r="A145" s="5" t="s">
        <v>1177</v>
      </c>
      <c r="B145" s="2">
        <v>0</v>
      </c>
      <c r="D145" t="s">
        <v>267</v>
      </c>
    </row>
    <row r="146" spans="1:6" x14ac:dyDescent="0.25">
      <c r="A146" s="5" t="s">
        <v>1178</v>
      </c>
      <c r="B146" s="2">
        <v>0</v>
      </c>
      <c r="D146" t="s">
        <v>269</v>
      </c>
    </row>
    <row r="147" spans="1:6" x14ac:dyDescent="0.25">
      <c r="A147" s="5" t="s">
        <v>1179</v>
      </c>
      <c r="B147" s="2">
        <v>1</v>
      </c>
      <c r="D147" t="s">
        <v>271</v>
      </c>
    </row>
    <row r="148" spans="1:6" x14ac:dyDescent="0.25">
      <c r="A148" s="5" t="s">
        <v>1180</v>
      </c>
      <c r="B148" s="2">
        <v>0</v>
      </c>
      <c r="D148" t="s">
        <v>273</v>
      </c>
    </row>
    <row r="149" spans="1:6" x14ac:dyDescent="0.25">
      <c r="A149" s="5" t="s">
        <v>1181</v>
      </c>
      <c r="B149" s="2">
        <v>0</v>
      </c>
      <c r="D149" t="s">
        <v>275</v>
      </c>
    </row>
    <row r="150" spans="1:6" x14ac:dyDescent="0.25">
      <c r="A150" s="5" t="s">
        <v>1182</v>
      </c>
      <c r="B150" s="2">
        <v>0</v>
      </c>
      <c r="D150" t="s">
        <v>277</v>
      </c>
    </row>
    <row r="151" spans="1:6" x14ac:dyDescent="0.25">
      <c r="A151" s="5" t="s">
        <v>1183</v>
      </c>
      <c r="B151" s="2">
        <v>1</v>
      </c>
      <c r="D151" t="s">
        <v>279</v>
      </c>
    </row>
    <row r="152" spans="1:6" x14ac:dyDescent="0.25">
      <c r="A152" s="5" t="s">
        <v>1184</v>
      </c>
      <c r="B152" s="2">
        <v>0</v>
      </c>
      <c r="D152" t="s">
        <v>281</v>
      </c>
    </row>
    <row r="153" spans="1:6" x14ac:dyDescent="0.25">
      <c r="A153" s="5" t="s">
        <v>1185</v>
      </c>
      <c r="B153" s="2">
        <v>1</v>
      </c>
      <c r="D153" t="s">
        <v>283</v>
      </c>
    </row>
    <row r="154" spans="1:6" x14ac:dyDescent="0.25">
      <c r="A154" s="5" t="s">
        <v>1186</v>
      </c>
      <c r="B154" s="2">
        <v>1</v>
      </c>
      <c r="D154" t="s">
        <v>285</v>
      </c>
    </row>
    <row r="155" spans="1:6" x14ac:dyDescent="0.25">
      <c r="A155" s="5" t="s">
        <v>1187</v>
      </c>
      <c r="B155" s="2">
        <v>0</v>
      </c>
      <c r="D155" t="s">
        <v>287</v>
      </c>
    </row>
    <row r="156" spans="1:6" x14ac:dyDescent="0.25">
      <c r="A156" s="5" t="s">
        <v>1188</v>
      </c>
      <c r="B156" s="2">
        <v>1</v>
      </c>
      <c r="D156" t="s">
        <v>289</v>
      </c>
    </row>
    <row r="157" spans="1:6" x14ac:dyDescent="0.25">
      <c r="A157" s="19" t="s">
        <v>1189</v>
      </c>
      <c r="B157" s="20">
        <v>1</v>
      </c>
      <c r="C157" s="21" t="s">
        <v>1537</v>
      </c>
      <c r="D157" s="21" t="s">
        <v>291</v>
      </c>
      <c r="E157" s="21"/>
      <c r="F157" s="21"/>
    </row>
    <row r="158" spans="1:6" x14ac:dyDescent="0.25">
      <c r="A158" s="5" t="s">
        <v>1190</v>
      </c>
      <c r="B158" s="2">
        <v>0</v>
      </c>
      <c r="D158" t="s">
        <v>293</v>
      </c>
    </row>
    <row r="159" spans="1:6" x14ac:dyDescent="0.25">
      <c r="A159" s="19" t="s">
        <v>1191</v>
      </c>
      <c r="B159" s="20">
        <v>1</v>
      </c>
      <c r="C159" s="21"/>
      <c r="D159" s="21" t="s">
        <v>295</v>
      </c>
      <c r="E159" s="21"/>
      <c r="F159" s="21"/>
    </row>
    <row r="160" spans="1:6" x14ac:dyDescent="0.25">
      <c r="A160" s="5" t="s">
        <v>1192</v>
      </c>
      <c r="B160" s="2">
        <v>0</v>
      </c>
      <c r="D160" t="s">
        <v>297</v>
      </c>
    </row>
    <row r="161" spans="1:6" x14ac:dyDescent="0.25">
      <c r="A161" s="5" t="s">
        <v>1193</v>
      </c>
      <c r="B161" s="2">
        <v>0</v>
      </c>
      <c r="D161" t="s">
        <v>299</v>
      </c>
    </row>
    <row r="162" spans="1:6" x14ac:dyDescent="0.25">
      <c r="A162" s="5" t="s">
        <v>1194</v>
      </c>
      <c r="B162" s="2">
        <v>0</v>
      </c>
      <c r="D162" t="s">
        <v>301</v>
      </c>
    </row>
    <row r="163" spans="1:6" x14ac:dyDescent="0.25">
      <c r="A163" s="5" t="s">
        <v>1195</v>
      </c>
      <c r="B163" s="2">
        <v>0</v>
      </c>
      <c r="D163" t="s">
        <v>303</v>
      </c>
    </row>
    <row r="164" spans="1:6" x14ac:dyDescent="0.25">
      <c r="A164" s="5" t="s">
        <v>1196</v>
      </c>
      <c r="B164" s="2" t="s">
        <v>1019</v>
      </c>
      <c r="C164" t="s">
        <v>1023</v>
      </c>
      <c r="D164" t="s">
        <v>305</v>
      </c>
    </row>
    <row r="165" spans="1:6" x14ac:dyDescent="0.25">
      <c r="A165" s="5" t="s">
        <v>1197</v>
      </c>
      <c r="B165" s="2">
        <v>0</v>
      </c>
      <c r="D165" t="s">
        <v>307</v>
      </c>
    </row>
    <row r="166" spans="1:6" x14ac:dyDescent="0.25">
      <c r="A166" s="5" t="s">
        <v>1198</v>
      </c>
      <c r="B166" s="2">
        <v>0</v>
      </c>
      <c r="D166" t="s">
        <v>309</v>
      </c>
    </row>
    <row r="167" spans="1:6" x14ac:dyDescent="0.25">
      <c r="A167" s="5" t="s">
        <v>1199</v>
      </c>
      <c r="B167" s="2">
        <v>0</v>
      </c>
      <c r="D167" t="s">
        <v>311</v>
      </c>
    </row>
    <row r="168" spans="1:6" x14ac:dyDescent="0.25">
      <c r="A168" s="5" t="s">
        <v>1200</v>
      </c>
      <c r="B168" s="2">
        <v>0</v>
      </c>
      <c r="D168" t="s">
        <v>313</v>
      </c>
    </row>
    <row r="169" spans="1:6" x14ac:dyDescent="0.25">
      <c r="A169" s="5" t="s">
        <v>1201</v>
      </c>
      <c r="B169" s="2">
        <v>0</v>
      </c>
      <c r="D169" t="s">
        <v>315</v>
      </c>
    </row>
    <row r="170" spans="1:6" x14ac:dyDescent="0.25">
      <c r="A170" s="5" t="s">
        <v>1202</v>
      </c>
      <c r="B170" s="2">
        <v>0</v>
      </c>
      <c r="D170" t="s">
        <v>317</v>
      </c>
    </row>
    <row r="171" spans="1:6" x14ac:dyDescent="0.25">
      <c r="A171" s="5" t="s">
        <v>1203</v>
      </c>
      <c r="B171" s="2">
        <v>0</v>
      </c>
      <c r="D171" t="s">
        <v>319</v>
      </c>
    </row>
    <row r="172" spans="1:6" x14ac:dyDescent="0.25">
      <c r="A172" s="5" t="s">
        <v>1204</v>
      </c>
      <c r="B172" s="2">
        <v>0</v>
      </c>
      <c r="D172" t="s">
        <v>321</v>
      </c>
    </row>
    <row r="173" spans="1:6" x14ac:dyDescent="0.25">
      <c r="A173" s="5" t="s">
        <v>1205</v>
      </c>
      <c r="B173" s="2" t="s">
        <v>1020</v>
      </c>
      <c r="D173" t="s">
        <v>1206</v>
      </c>
    </row>
    <row r="174" spans="1:6" x14ac:dyDescent="0.25">
      <c r="A174" s="5" t="s">
        <v>1207</v>
      </c>
      <c r="B174" s="2">
        <v>0</v>
      </c>
      <c r="D174" t="s">
        <v>324</v>
      </c>
    </row>
    <row r="175" spans="1:6" x14ac:dyDescent="0.25">
      <c r="A175" s="19" t="s">
        <v>1208</v>
      </c>
      <c r="B175" s="20">
        <v>1</v>
      </c>
      <c r="C175" s="21"/>
      <c r="D175" s="21" t="s">
        <v>326</v>
      </c>
      <c r="E175" s="21"/>
      <c r="F175" s="21"/>
    </row>
    <row r="176" spans="1:6" x14ac:dyDescent="0.25">
      <c r="A176" s="5" t="s">
        <v>1209</v>
      </c>
      <c r="B176" s="2">
        <v>0</v>
      </c>
      <c r="D176" t="s">
        <v>328</v>
      </c>
    </row>
    <row r="177" spans="1:4" x14ac:dyDescent="0.25">
      <c r="A177" s="5" t="s">
        <v>1210</v>
      </c>
      <c r="B177" s="2">
        <v>0</v>
      </c>
      <c r="D177" t="s">
        <v>330</v>
      </c>
    </row>
    <row r="178" spans="1:4" x14ac:dyDescent="0.25">
      <c r="A178" s="5" t="s">
        <v>1211</v>
      </c>
      <c r="B178" s="2">
        <v>0</v>
      </c>
      <c r="D178" t="s">
        <v>332</v>
      </c>
    </row>
    <row r="179" spans="1:4" x14ac:dyDescent="0.25">
      <c r="A179" s="5" t="s">
        <v>1212</v>
      </c>
      <c r="B179" s="2">
        <v>0</v>
      </c>
      <c r="D179" t="s">
        <v>334</v>
      </c>
    </row>
    <row r="180" spans="1:4" x14ac:dyDescent="0.25">
      <c r="A180" s="5" t="s">
        <v>1213</v>
      </c>
      <c r="B180" s="2">
        <v>0</v>
      </c>
      <c r="D180" t="s">
        <v>336</v>
      </c>
    </row>
    <row r="181" spans="1:4" x14ac:dyDescent="0.25">
      <c r="A181" s="5" t="s">
        <v>1214</v>
      </c>
      <c r="B181" s="2">
        <v>1</v>
      </c>
      <c r="C181" t="s">
        <v>1539</v>
      </c>
      <c r="D181" t="s">
        <v>338</v>
      </c>
    </row>
    <row r="182" spans="1:4" x14ac:dyDescent="0.25">
      <c r="A182" s="5" t="s">
        <v>1215</v>
      </c>
      <c r="B182" s="2">
        <v>0</v>
      </c>
      <c r="D182" t="s">
        <v>340</v>
      </c>
    </row>
    <row r="183" spans="1:4" x14ac:dyDescent="0.25">
      <c r="A183" s="5" t="s">
        <v>1216</v>
      </c>
      <c r="B183" s="2">
        <v>0</v>
      </c>
      <c r="D183" t="s">
        <v>342</v>
      </c>
    </row>
    <row r="184" spans="1:4" x14ac:dyDescent="0.25">
      <c r="A184" s="5" t="s">
        <v>1217</v>
      </c>
      <c r="B184" s="2">
        <v>0</v>
      </c>
      <c r="D184" t="s">
        <v>107</v>
      </c>
    </row>
    <row r="185" spans="1:4" x14ac:dyDescent="0.25">
      <c r="A185" s="5" t="s">
        <v>1218</v>
      </c>
      <c r="B185" s="2">
        <v>0</v>
      </c>
      <c r="D185" t="s">
        <v>345</v>
      </c>
    </row>
    <row r="186" spans="1:4" x14ac:dyDescent="0.25">
      <c r="A186" s="5" t="s">
        <v>1219</v>
      </c>
      <c r="B186" s="2">
        <v>0</v>
      </c>
      <c r="D186" t="s">
        <v>347</v>
      </c>
    </row>
    <row r="187" spans="1:4" x14ac:dyDescent="0.25">
      <c r="A187" s="5" t="s">
        <v>1220</v>
      </c>
      <c r="B187" s="2">
        <v>0</v>
      </c>
      <c r="D187" t="s">
        <v>349</v>
      </c>
    </row>
    <row r="188" spans="1:4" x14ac:dyDescent="0.25">
      <c r="A188" s="5" t="s">
        <v>1221</v>
      </c>
      <c r="B188" s="2">
        <v>0</v>
      </c>
      <c r="D188" t="s">
        <v>351</v>
      </c>
    </row>
    <row r="189" spans="1:4" x14ac:dyDescent="0.25">
      <c r="A189" s="5" t="s">
        <v>1222</v>
      </c>
      <c r="B189" s="2">
        <v>0</v>
      </c>
      <c r="D189" t="s">
        <v>353</v>
      </c>
    </row>
    <row r="190" spans="1:4" x14ac:dyDescent="0.25">
      <c r="A190" s="5" t="s">
        <v>1223</v>
      </c>
      <c r="B190" s="2">
        <v>0</v>
      </c>
      <c r="D190" t="s">
        <v>355</v>
      </c>
    </row>
    <row r="191" spans="1:4" x14ac:dyDescent="0.25">
      <c r="A191" s="5" t="s">
        <v>1224</v>
      </c>
      <c r="B191" s="2">
        <v>0</v>
      </c>
      <c r="D191" t="s">
        <v>357</v>
      </c>
    </row>
    <row r="192" spans="1:4" x14ac:dyDescent="0.25">
      <c r="A192" s="5" t="s">
        <v>1225</v>
      </c>
      <c r="B192" s="2">
        <v>0</v>
      </c>
      <c r="D192" t="s">
        <v>359</v>
      </c>
    </row>
    <row r="193" spans="1:4" x14ac:dyDescent="0.25">
      <c r="A193" s="5" t="s">
        <v>1226</v>
      </c>
      <c r="B193" s="2">
        <v>0</v>
      </c>
      <c r="D193" t="s">
        <v>361</v>
      </c>
    </row>
    <row r="194" spans="1:4" x14ac:dyDescent="0.25">
      <c r="A194" s="5" t="s">
        <v>1227</v>
      </c>
      <c r="B194" s="2" t="s">
        <v>1020</v>
      </c>
      <c r="C194" t="s">
        <v>1025</v>
      </c>
      <c r="D194" t="s">
        <v>363</v>
      </c>
    </row>
    <row r="195" spans="1:4" x14ac:dyDescent="0.25">
      <c r="A195" s="5" t="s">
        <v>1228</v>
      </c>
      <c r="B195" s="2">
        <v>0</v>
      </c>
      <c r="D195" t="s">
        <v>365</v>
      </c>
    </row>
    <row r="196" spans="1:4" x14ac:dyDescent="0.25">
      <c r="A196" s="5" t="s">
        <v>1229</v>
      </c>
      <c r="B196" s="2">
        <v>0</v>
      </c>
      <c r="D196" t="s">
        <v>367</v>
      </c>
    </row>
    <row r="197" spans="1:4" x14ac:dyDescent="0.25">
      <c r="A197" s="5" t="s">
        <v>1230</v>
      </c>
      <c r="B197" s="2">
        <v>0</v>
      </c>
      <c r="D197" t="s">
        <v>369</v>
      </c>
    </row>
    <row r="198" spans="1:4" x14ac:dyDescent="0.25">
      <c r="A198" s="5" t="s">
        <v>1231</v>
      </c>
      <c r="B198" s="2">
        <v>0</v>
      </c>
      <c r="D198" t="s">
        <v>371</v>
      </c>
    </row>
    <row r="199" spans="1:4" x14ac:dyDescent="0.25">
      <c r="A199" s="5" t="s">
        <v>1232</v>
      </c>
      <c r="B199" s="2">
        <v>0</v>
      </c>
      <c r="D199" t="s">
        <v>373</v>
      </c>
    </row>
    <row r="200" spans="1:4" x14ac:dyDescent="0.25">
      <c r="A200" s="5" t="s">
        <v>1233</v>
      </c>
      <c r="B200" s="2">
        <v>0</v>
      </c>
      <c r="D200" t="s">
        <v>375</v>
      </c>
    </row>
    <row r="201" spans="1:4" x14ac:dyDescent="0.25">
      <c r="A201" s="5" t="s">
        <v>1234</v>
      </c>
      <c r="B201" s="2">
        <v>0</v>
      </c>
      <c r="D201" t="s">
        <v>377</v>
      </c>
    </row>
    <row r="202" spans="1:4" x14ac:dyDescent="0.25">
      <c r="A202" s="5" t="s">
        <v>1235</v>
      </c>
      <c r="B202" s="2">
        <v>0</v>
      </c>
      <c r="D202" t="s">
        <v>379</v>
      </c>
    </row>
    <row r="203" spans="1:4" x14ac:dyDescent="0.25">
      <c r="A203" s="5" t="s">
        <v>1236</v>
      </c>
      <c r="B203" s="2">
        <v>0</v>
      </c>
      <c r="D203" t="s">
        <v>384</v>
      </c>
    </row>
    <row r="204" spans="1:4" x14ac:dyDescent="0.25">
      <c r="A204" s="5" t="s">
        <v>1237</v>
      </c>
      <c r="B204" s="2">
        <v>0</v>
      </c>
      <c r="D204" t="s">
        <v>386</v>
      </c>
    </row>
    <row r="205" spans="1:4" x14ac:dyDescent="0.25">
      <c r="A205" s="5" t="s">
        <v>1238</v>
      </c>
      <c r="B205" s="2">
        <v>1</v>
      </c>
      <c r="D205" t="s">
        <v>388</v>
      </c>
    </row>
    <row r="206" spans="1:4" x14ac:dyDescent="0.25">
      <c r="A206" s="5" t="s">
        <v>1239</v>
      </c>
      <c r="B206" s="2">
        <v>1</v>
      </c>
      <c r="D206" t="s">
        <v>390</v>
      </c>
    </row>
    <row r="207" spans="1:4" x14ac:dyDescent="0.25">
      <c r="A207" s="5" t="s">
        <v>1240</v>
      </c>
      <c r="B207" s="2">
        <v>0</v>
      </c>
      <c r="D207" t="s">
        <v>392</v>
      </c>
    </row>
    <row r="208" spans="1:4" x14ac:dyDescent="0.25">
      <c r="A208" s="5" t="s">
        <v>1241</v>
      </c>
      <c r="B208" s="2">
        <v>0</v>
      </c>
      <c r="D208" t="s">
        <v>394</v>
      </c>
    </row>
    <row r="209" spans="1:4" x14ac:dyDescent="0.25">
      <c r="A209" s="5" t="s">
        <v>1242</v>
      </c>
      <c r="B209" s="2">
        <v>0</v>
      </c>
      <c r="D209" t="s">
        <v>235</v>
      </c>
    </row>
    <row r="210" spans="1:4" x14ac:dyDescent="0.25">
      <c r="A210" s="5" t="s">
        <v>1243</v>
      </c>
      <c r="B210" s="2">
        <v>1</v>
      </c>
      <c r="D210" t="s">
        <v>397</v>
      </c>
    </row>
    <row r="211" spans="1:4" x14ac:dyDescent="0.25">
      <c r="A211" s="5" t="s">
        <v>1244</v>
      </c>
      <c r="B211" s="2">
        <v>1</v>
      </c>
      <c r="D211" t="s">
        <v>399</v>
      </c>
    </row>
    <row r="212" spans="1:4" x14ac:dyDescent="0.25">
      <c r="A212" s="5" t="s">
        <v>1245</v>
      </c>
      <c r="B212" s="2">
        <v>1</v>
      </c>
      <c r="D212" t="s">
        <v>401</v>
      </c>
    </row>
    <row r="213" spans="1:4" x14ac:dyDescent="0.25">
      <c r="A213" s="5" t="s">
        <v>1246</v>
      </c>
      <c r="B213" s="2">
        <v>1</v>
      </c>
      <c r="D213" t="s">
        <v>403</v>
      </c>
    </row>
    <row r="214" spans="1:4" x14ac:dyDescent="0.25">
      <c r="A214" s="5" t="s">
        <v>1247</v>
      </c>
      <c r="B214" s="2">
        <v>1</v>
      </c>
      <c r="D214" t="s">
        <v>405</v>
      </c>
    </row>
    <row r="215" spans="1:4" x14ac:dyDescent="0.25">
      <c r="A215" s="5" t="s">
        <v>1248</v>
      </c>
      <c r="B215" s="2">
        <v>1</v>
      </c>
      <c r="D215" t="s">
        <v>407</v>
      </c>
    </row>
    <row r="216" spans="1:4" x14ac:dyDescent="0.25">
      <c r="A216" s="5" t="s">
        <v>1249</v>
      </c>
      <c r="B216" s="2">
        <v>1</v>
      </c>
      <c r="D216" t="s">
        <v>409</v>
      </c>
    </row>
    <row r="217" spans="1:4" x14ac:dyDescent="0.25">
      <c r="A217" s="5" t="s">
        <v>1250</v>
      </c>
      <c r="B217" s="2">
        <v>0</v>
      </c>
      <c r="D217" t="s">
        <v>411</v>
      </c>
    </row>
    <row r="218" spans="1:4" x14ac:dyDescent="0.25">
      <c r="A218" s="5" t="s">
        <v>1251</v>
      </c>
      <c r="B218" s="2">
        <v>0</v>
      </c>
      <c r="D218" t="s">
        <v>413</v>
      </c>
    </row>
    <row r="219" spans="1:4" x14ac:dyDescent="0.25">
      <c r="A219" s="5" t="s">
        <v>1252</v>
      </c>
      <c r="B219" s="2">
        <v>0</v>
      </c>
      <c r="D219" t="s">
        <v>415</v>
      </c>
    </row>
    <row r="220" spans="1:4" x14ac:dyDescent="0.25">
      <c r="A220" s="5" t="s">
        <v>1253</v>
      </c>
      <c r="B220" s="2">
        <v>1</v>
      </c>
      <c r="D220" t="s">
        <v>417</v>
      </c>
    </row>
    <row r="221" spans="1:4" x14ac:dyDescent="0.25">
      <c r="A221" s="5" t="s">
        <v>1254</v>
      </c>
      <c r="B221" s="2">
        <v>0</v>
      </c>
      <c r="D221" t="s">
        <v>419</v>
      </c>
    </row>
    <row r="222" spans="1:4" x14ac:dyDescent="0.25">
      <c r="A222" s="5" t="s">
        <v>1255</v>
      </c>
      <c r="B222" s="2">
        <v>1</v>
      </c>
      <c r="D222" t="s">
        <v>421</v>
      </c>
    </row>
    <row r="223" spans="1:4" x14ac:dyDescent="0.25">
      <c r="A223" s="5" t="s">
        <v>1256</v>
      </c>
      <c r="B223" s="2">
        <v>0</v>
      </c>
      <c r="D223" t="s">
        <v>423</v>
      </c>
    </row>
    <row r="224" spans="1:4" x14ac:dyDescent="0.25">
      <c r="A224" s="5" t="s">
        <v>1257</v>
      </c>
      <c r="B224" s="2">
        <v>0</v>
      </c>
      <c r="D224" t="s">
        <v>425</v>
      </c>
    </row>
    <row r="225" spans="1:4" x14ac:dyDescent="0.25">
      <c r="A225" s="5" t="s">
        <v>1258</v>
      </c>
      <c r="B225" s="2">
        <v>0</v>
      </c>
      <c r="D225" t="s">
        <v>427</v>
      </c>
    </row>
    <row r="226" spans="1:4" x14ac:dyDescent="0.25">
      <c r="A226" s="5" t="s">
        <v>1259</v>
      </c>
      <c r="B226" s="2">
        <v>0</v>
      </c>
      <c r="D226" t="s">
        <v>429</v>
      </c>
    </row>
    <row r="227" spans="1:4" x14ac:dyDescent="0.25">
      <c r="A227" s="5" t="s">
        <v>1260</v>
      </c>
      <c r="B227" s="2">
        <v>0</v>
      </c>
      <c r="D227" t="s">
        <v>431</v>
      </c>
    </row>
    <row r="228" spans="1:4" x14ac:dyDescent="0.25">
      <c r="A228" s="5" t="s">
        <v>1261</v>
      </c>
      <c r="B228" s="2">
        <v>1</v>
      </c>
      <c r="D228" t="s">
        <v>433</v>
      </c>
    </row>
    <row r="229" spans="1:4" x14ac:dyDescent="0.25">
      <c r="A229" s="5" t="s">
        <v>1262</v>
      </c>
      <c r="B229" s="2">
        <v>0</v>
      </c>
      <c r="D229" t="s">
        <v>435</v>
      </c>
    </row>
    <row r="230" spans="1:4" x14ac:dyDescent="0.25">
      <c r="A230" s="5" t="s">
        <v>1263</v>
      </c>
      <c r="B230" s="2">
        <v>0</v>
      </c>
      <c r="D230" t="s">
        <v>437</v>
      </c>
    </row>
    <row r="231" spans="1:4" x14ac:dyDescent="0.25">
      <c r="A231" s="5" t="s">
        <v>1264</v>
      </c>
      <c r="B231" s="2" t="s">
        <v>1021</v>
      </c>
      <c r="D231" t="s">
        <v>439</v>
      </c>
    </row>
    <row r="232" spans="1:4" x14ac:dyDescent="0.25">
      <c r="A232" s="5" t="s">
        <v>1265</v>
      </c>
      <c r="B232" s="2">
        <v>0</v>
      </c>
      <c r="D232" t="s">
        <v>441</v>
      </c>
    </row>
    <row r="233" spans="1:4" x14ac:dyDescent="0.25">
      <c r="A233" s="5" t="s">
        <v>1266</v>
      </c>
      <c r="B233" s="2">
        <v>0</v>
      </c>
      <c r="D233" t="s">
        <v>443</v>
      </c>
    </row>
    <row r="234" spans="1:4" x14ac:dyDescent="0.25">
      <c r="A234" s="5" t="s">
        <v>1267</v>
      </c>
      <c r="B234" s="2">
        <v>1</v>
      </c>
      <c r="C234" t="s">
        <v>1026</v>
      </c>
      <c r="D234" t="s">
        <v>235</v>
      </c>
    </row>
    <row r="235" spans="1:4" x14ac:dyDescent="0.25">
      <c r="A235" s="5" t="s">
        <v>1268</v>
      </c>
      <c r="B235" s="2">
        <v>1</v>
      </c>
      <c r="C235" t="s">
        <v>1026</v>
      </c>
      <c r="D235" t="s">
        <v>446</v>
      </c>
    </row>
    <row r="236" spans="1:4" x14ac:dyDescent="0.25">
      <c r="A236" s="5" t="s">
        <v>1269</v>
      </c>
      <c r="B236" s="2">
        <v>0</v>
      </c>
      <c r="D236" t="s">
        <v>448</v>
      </c>
    </row>
    <row r="237" spans="1:4" x14ac:dyDescent="0.25">
      <c r="A237" s="5" t="s">
        <v>1270</v>
      </c>
      <c r="B237" s="2">
        <v>1</v>
      </c>
      <c r="C237" t="s">
        <v>1026</v>
      </c>
      <c r="D237" t="s">
        <v>450</v>
      </c>
    </row>
    <row r="238" spans="1:4" x14ac:dyDescent="0.25">
      <c r="A238" s="5" t="s">
        <v>1271</v>
      </c>
      <c r="B238" s="2">
        <v>0</v>
      </c>
      <c r="D238" t="s">
        <v>452</v>
      </c>
    </row>
    <row r="239" spans="1:4" x14ac:dyDescent="0.25">
      <c r="A239" s="5" t="s">
        <v>1272</v>
      </c>
      <c r="B239" s="2" t="s">
        <v>1021</v>
      </c>
      <c r="D239" t="s">
        <v>454</v>
      </c>
    </row>
    <row r="240" spans="1:4" x14ac:dyDescent="0.25">
      <c r="A240" s="5" t="s">
        <v>1273</v>
      </c>
      <c r="B240" s="2" t="s">
        <v>1021</v>
      </c>
      <c r="D240" t="s">
        <v>456</v>
      </c>
    </row>
    <row r="241" spans="1:4" x14ac:dyDescent="0.25">
      <c r="A241" s="5" t="s">
        <v>1274</v>
      </c>
      <c r="B241" s="2" t="s">
        <v>1021</v>
      </c>
      <c r="D241" t="s">
        <v>458</v>
      </c>
    </row>
    <row r="242" spans="1:4" x14ac:dyDescent="0.25">
      <c r="A242" s="5" t="s">
        <v>1275</v>
      </c>
      <c r="B242" s="2" t="s">
        <v>1021</v>
      </c>
      <c r="D242" t="s">
        <v>460</v>
      </c>
    </row>
    <row r="243" spans="1:4" x14ac:dyDescent="0.25">
      <c r="A243" s="5" t="s">
        <v>1276</v>
      </c>
      <c r="B243" s="2">
        <v>1</v>
      </c>
      <c r="D243" t="s">
        <v>462</v>
      </c>
    </row>
    <row r="244" spans="1:4" x14ac:dyDescent="0.25">
      <c r="A244" s="5" t="s">
        <v>1277</v>
      </c>
      <c r="B244" s="2" t="s">
        <v>1021</v>
      </c>
      <c r="D244" t="s">
        <v>464</v>
      </c>
    </row>
    <row r="245" spans="1:4" x14ac:dyDescent="0.25">
      <c r="A245" s="5" t="s">
        <v>1278</v>
      </c>
      <c r="B245" s="2" t="s">
        <v>1021</v>
      </c>
      <c r="D245" t="s">
        <v>466</v>
      </c>
    </row>
    <row r="246" spans="1:4" x14ac:dyDescent="0.25">
      <c r="A246" s="5" t="s">
        <v>1279</v>
      </c>
      <c r="B246" s="2" t="s">
        <v>1021</v>
      </c>
      <c r="D246" t="s">
        <v>468</v>
      </c>
    </row>
    <row r="247" spans="1:4" x14ac:dyDescent="0.25">
      <c r="A247" s="5" t="s">
        <v>1280</v>
      </c>
      <c r="B247" s="2" t="s">
        <v>1021</v>
      </c>
      <c r="D247" t="s">
        <v>470</v>
      </c>
    </row>
    <row r="248" spans="1:4" x14ac:dyDescent="0.25">
      <c r="A248" s="5" t="s">
        <v>1281</v>
      </c>
      <c r="B248" s="2" t="s">
        <v>1021</v>
      </c>
      <c r="D248" t="s">
        <v>472</v>
      </c>
    </row>
    <row r="249" spans="1:4" x14ac:dyDescent="0.25">
      <c r="A249" s="5" t="s">
        <v>1282</v>
      </c>
      <c r="B249" s="2" t="s">
        <v>1021</v>
      </c>
      <c r="D249" t="s">
        <v>474</v>
      </c>
    </row>
    <row r="250" spans="1:4" x14ac:dyDescent="0.25">
      <c r="A250" s="5" t="s">
        <v>1283</v>
      </c>
      <c r="B250" s="2" t="s">
        <v>1021</v>
      </c>
      <c r="D250" t="s">
        <v>476</v>
      </c>
    </row>
    <row r="251" spans="1:4" x14ac:dyDescent="0.25">
      <c r="A251" s="5" t="s">
        <v>1284</v>
      </c>
      <c r="B251" s="2">
        <v>0</v>
      </c>
      <c r="D251" t="s">
        <v>478</v>
      </c>
    </row>
    <row r="252" spans="1:4" x14ac:dyDescent="0.25">
      <c r="A252" s="5" t="s">
        <v>1285</v>
      </c>
      <c r="B252" s="2">
        <v>0</v>
      </c>
      <c r="D252" t="s">
        <v>480</v>
      </c>
    </row>
    <row r="253" spans="1:4" x14ac:dyDescent="0.25">
      <c r="A253" s="5" t="s">
        <v>1286</v>
      </c>
      <c r="B253" s="2">
        <v>0</v>
      </c>
      <c r="D253" t="s">
        <v>482</v>
      </c>
    </row>
    <row r="254" spans="1:4" x14ac:dyDescent="0.25">
      <c r="A254" s="5" t="s">
        <v>1287</v>
      </c>
      <c r="B254" s="2">
        <v>0</v>
      </c>
      <c r="D254" t="s">
        <v>484</v>
      </c>
    </row>
    <row r="255" spans="1:4" x14ac:dyDescent="0.25">
      <c r="A255" s="5" t="s">
        <v>1288</v>
      </c>
      <c r="B255" s="2">
        <v>0</v>
      </c>
      <c r="D255" t="s">
        <v>486</v>
      </c>
    </row>
    <row r="256" spans="1:4" x14ac:dyDescent="0.25">
      <c r="A256" s="5" t="s">
        <v>1289</v>
      </c>
      <c r="B256" s="2">
        <v>0</v>
      </c>
      <c r="D256" t="s">
        <v>488</v>
      </c>
    </row>
    <row r="257" spans="1:4" x14ac:dyDescent="0.25">
      <c r="A257" s="5" t="s">
        <v>1290</v>
      </c>
      <c r="B257" s="2">
        <v>0</v>
      </c>
      <c r="D257" t="s">
        <v>490</v>
      </c>
    </row>
    <row r="258" spans="1:4" x14ac:dyDescent="0.25">
      <c r="A258" s="5" t="s">
        <v>1291</v>
      </c>
      <c r="B258" s="2">
        <v>0</v>
      </c>
      <c r="D258" t="s">
        <v>492</v>
      </c>
    </row>
    <row r="259" spans="1:4" x14ac:dyDescent="0.25">
      <c r="A259" s="5" t="s">
        <v>1292</v>
      </c>
      <c r="B259" s="2">
        <v>1</v>
      </c>
      <c r="C259" t="s">
        <v>1028</v>
      </c>
      <c r="D259" t="s">
        <v>494</v>
      </c>
    </row>
    <row r="260" spans="1:4" x14ac:dyDescent="0.25">
      <c r="A260" s="5" t="s">
        <v>1293</v>
      </c>
      <c r="B260" s="2">
        <v>0</v>
      </c>
      <c r="D260" t="s">
        <v>496</v>
      </c>
    </row>
    <row r="261" spans="1:4" x14ac:dyDescent="0.25">
      <c r="A261" s="5" t="s">
        <v>1294</v>
      </c>
      <c r="B261" s="2">
        <v>0</v>
      </c>
      <c r="D261" t="s">
        <v>498</v>
      </c>
    </row>
    <row r="262" spans="1:4" x14ac:dyDescent="0.25">
      <c r="A262" s="5" t="s">
        <v>1295</v>
      </c>
      <c r="B262" s="2">
        <v>1</v>
      </c>
      <c r="C262" t="s">
        <v>1028</v>
      </c>
      <c r="D262" t="s">
        <v>500</v>
      </c>
    </row>
    <row r="263" spans="1:4" x14ac:dyDescent="0.25">
      <c r="A263" s="5" t="s">
        <v>1296</v>
      </c>
      <c r="B263" s="2">
        <v>0</v>
      </c>
      <c r="D263" t="s">
        <v>502</v>
      </c>
    </row>
    <row r="264" spans="1:4" x14ac:dyDescent="0.25">
      <c r="A264" s="5" t="s">
        <v>1297</v>
      </c>
      <c r="B264" s="2">
        <v>0</v>
      </c>
      <c r="D264" t="s">
        <v>504</v>
      </c>
    </row>
    <row r="265" spans="1:4" x14ac:dyDescent="0.25">
      <c r="A265" s="5" t="s">
        <v>1298</v>
      </c>
      <c r="B265" s="2">
        <v>0</v>
      </c>
      <c r="D265" t="s">
        <v>506</v>
      </c>
    </row>
    <row r="266" spans="1:4" x14ac:dyDescent="0.25">
      <c r="A266" s="5" t="s">
        <v>1299</v>
      </c>
      <c r="B266" s="2">
        <v>0</v>
      </c>
      <c r="D266" t="s">
        <v>508</v>
      </c>
    </row>
    <row r="267" spans="1:4" x14ac:dyDescent="0.25">
      <c r="A267" s="5" t="s">
        <v>1300</v>
      </c>
      <c r="B267" s="2">
        <v>1</v>
      </c>
      <c r="D267" t="s">
        <v>510</v>
      </c>
    </row>
    <row r="268" spans="1:4" x14ac:dyDescent="0.25">
      <c r="A268" s="5" t="s">
        <v>1301</v>
      </c>
      <c r="B268" s="2">
        <v>0</v>
      </c>
      <c r="D268" t="s">
        <v>512</v>
      </c>
    </row>
    <row r="269" spans="1:4" x14ac:dyDescent="0.25">
      <c r="A269" s="5" t="s">
        <v>1302</v>
      </c>
      <c r="B269" s="2">
        <v>0</v>
      </c>
      <c r="D269" t="s">
        <v>514</v>
      </c>
    </row>
    <row r="270" spans="1:4" x14ac:dyDescent="0.25">
      <c r="A270" s="5" t="s">
        <v>1303</v>
      </c>
      <c r="B270" s="2">
        <v>1</v>
      </c>
      <c r="D270" t="s">
        <v>516</v>
      </c>
    </row>
    <row r="271" spans="1:4" x14ac:dyDescent="0.25">
      <c r="A271" s="5" t="s">
        <v>1304</v>
      </c>
      <c r="B271" s="2">
        <v>0</v>
      </c>
      <c r="D271" t="s">
        <v>518</v>
      </c>
    </row>
    <row r="272" spans="1:4" x14ac:dyDescent="0.25">
      <c r="A272" s="5" t="s">
        <v>1305</v>
      </c>
      <c r="B272" s="2">
        <v>1</v>
      </c>
      <c r="D272" t="s">
        <v>520</v>
      </c>
    </row>
    <row r="273" spans="1:4" x14ac:dyDescent="0.25">
      <c r="A273" s="5" t="s">
        <v>1306</v>
      </c>
      <c r="B273" s="2">
        <v>0</v>
      </c>
      <c r="D273" t="s">
        <v>522</v>
      </c>
    </row>
    <row r="274" spans="1:4" x14ac:dyDescent="0.25">
      <c r="A274" s="5" t="s">
        <v>1307</v>
      </c>
      <c r="B274" s="2">
        <v>0</v>
      </c>
      <c r="D274" t="s">
        <v>524</v>
      </c>
    </row>
    <row r="275" spans="1:4" x14ac:dyDescent="0.25">
      <c r="A275" s="5" t="s">
        <v>1308</v>
      </c>
      <c r="B275" s="2">
        <v>0</v>
      </c>
      <c r="D275" t="s">
        <v>526</v>
      </c>
    </row>
    <row r="276" spans="1:4" x14ac:dyDescent="0.25">
      <c r="A276" s="5" t="s">
        <v>1309</v>
      </c>
      <c r="B276" s="2">
        <v>0</v>
      </c>
      <c r="D276" t="s">
        <v>528</v>
      </c>
    </row>
    <row r="277" spans="1:4" x14ac:dyDescent="0.25">
      <c r="A277" s="5" t="s">
        <v>1310</v>
      </c>
      <c r="B277" s="2">
        <v>0</v>
      </c>
      <c r="D277" t="s">
        <v>530</v>
      </c>
    </row>
    <row r="278" spans="1:4" x14ac:dyDescent="0.25">
      <c r="A278" s="5" t="s">
        <v>1311</v>
      </c>
      <c r="B278" s="2">
        <v>0</v>
      </c>
      <c r="D278" t="s">
        <v>532</v>
      </c>
    </row>
    <row r="279" spans="1:4" x14ac:dyDescent="0.25">
      <c r="A279" s="5" t="s">
        <v>1312</v>
      </c>
      <c r="B279" s="2">
        <v>0</v>
      </c>
      <c r="D279" t="s">
        <v>534</v>
      </c>
    </row>
    <row r="280" spans="1:4" x14ac:dyDescent="0.25">
      <c r="A280" s="5" t="s">
        <v>1313</v>
      </c>
      <c r="B280" s="2">
        <v>0</v>
      </c>
      <c r="D280" t="s">
        <v>536</v>
      </c>
    </row>
    <row r="281" spans="1:4" x14ac:dyDescent="0.25">
      <c r="A281" s="5" t="s">
        <v>1314</v>
      </c>
      <c r="B281" s="2">
        <v>0</v>
      </c>
      <c r="D281" t="s">
        <v>538</v>
      </c>
    </row>
    <row r="282" spans="1:4" x14ac:dyDescent="0.25">
      <c r="A282" s="5" t="s">
        <v>1315</v>
      </c>
      <c r="B282" s="2">
        <v>0</v>
      </c>
      <c r="D282" t="s">
        <v>540</v>
      </c>
    </row>
    <row r="283" spans="1:4" x14ac:dyDescent="0.25">
      <c r="A283" s="5" t="s">
        <v>1316</v>
      </c>
      <c r="B283" s="2" t="s">
        <v>1021</v>
      </c>
      <c r="C283" t="s">
        <v>1030</v>
      </c>
      <c r="D283" t="s">
        <v>542</v>
      </c>
    </row>
    <row r="284" spans="1:4" x14ac:dyDescent="0.25">
      <c r="A284" s="5" t="s">
        <v>1317</v>
      </c>
      <c r="B284" s="2">
        <v>0</v>
      </c>
      <c r="D284" t="s">
        <v>544</v>
      </c>
    </row>
    <row r="285" spans="1:4" x14ac:dyDescent="0.25">
      <c r="A285" s="5" t="s">
        <v>1318</v>
      </c>
      <c r="B285" s="2">
        <v>0</v>
      </c>
      <c r="D285" t="s">
        <v>546</v>
      </c>
    </row>
    <row r="286" spans="1:4" x14ac:dyDescent="0.25">
      <c r="A286" s="5" t="s">
        <v>1319</v>
      </c>
      <c r="B286" s="2" t="s">
        <v>1021</v>
      </c>
      <c r="D286" t="s">
        <v>548</v>
      </c>
    </row>
    <row r="287" spans="1:4" x14ac:dyDescent="0.25">
      <c r="A287" s="5" t="s">
        <v>1320</v>
      </c>
      <c r="B287" s="2">
        <v>0</v>
      </c>
      <c r="D287" t="s">
        <v>550</v>
      </c>
    </row>
    <row r="288" spans="1:4" x14ac:dyDescent="0.25">
      <c r="A288" s="5" t="s">
        <v>1321</v>
      </c>
      <c r="B288" s="2" t="s">
        <v>1021</v>
      </c>
      <c r="D288" t="s">
        <v>552</v>
      </c>
    </row>
    <row r="289" spans="1:4" x14ac:dyDescent="0.25">
      <c r="A289" s="5" t="s">
        <v>1322</v>
      </c>
      <c r="B289" s="2" t="s">
        <v>1021</v>
      </c>
      <c r="D289" t="s">
        <v>554</v>
      </c>
    </row>
    <row r="290" spans="1:4" x14ac:dyDescent="0.25">
      <c r="A290" s="5" t="s">
        <v>1323</v>
      </c>
      <c r="B290" s="2">
        <v>0</v>
      </c>
      <c r="D290" t="s">
        <v>556</v>
      </c>
    </row>
    <row r="291" spans="1:4" x14ac:dyDescent="0.25">
      <c r="A291" s="5" t="s">
        <v>1324</v>
      </c>
      <c r="B291" s="2">
        <v>1</v>
      </c>
      <c r="D291" t="s">
        <v>558</v>
      </c>
    </row>
    <row r="292" spans="1:4" x14ac:dyDescent="0.25">
      <c r="A292" s="5" t="s">
        <v>1325</v>
      </c>
      <c r="B292" s="2">
        <v>1</v>
      </c>
      <c r="D292" t="s">
        <v>560</v>
      </c>
    </row>
    <row r="293" spans="1:4" x14ac:dyDescent="0.25">
      <c r="A293" s="5" t="s">
        <v>1326</v>
      </c>
      <c r="B293" s="2">
        <v>1</v>
      </c>
      <c r="D293" t="s">
        <v>562</v>
      </c>
    </row>
    <row r="294" spans="1:4" x14ac:dyDescent="0.25">
      <c r="A294" s="5" t="s">
        <v>1327</v>
      </c>
      <c r="B294" s="2">
        <v>0</v>
      </c>
      <c r="D294" t="s">
        <v>564</v>
      </c>
    </row>
    <row r="295" spans="1:4" x14ac:dyDescent="0.25">
      <c r="A295" s="5" t="s">
        <v>1328</v>
      </c>
      <c r="B295" s="2">
        <v>0</v>
      </c>
      <c r="D295" t="s">
        <v>566</v>
      </c>
    </row>
    <row r="296" spans="1:4" x14ac:dyDescent="0.25">
      <c r="A296" s="5" t="s">
        <v>1329</v>
      </c>
      <c r="B296" s="2">
        <v>0</v>
      </c>
      <c r="D296" t="s">
        <v>568</v>
      </c>
    </row>
    <row r="297" spans="1:4" x14ac:dyDescent="0.25">
      <c r="A297" s="5" t="s">
        <v>1330</v>
      </c>
      <c r="B297" s="2">
        <v>0</v>
      </c>
      <c r="D297" t="s">
        <v>570</v>
      </c>
    </row>
    <row r="298" spans="1:4" x14ac:dyDescent="0.25">
      <c r="A298" s="5" t="s">
        <v>1331</v>
      </c>
      <c r="B298" s="2">
        <v>1</v>
      </c>
      <c r="C298" t="s">
        <v>1031</v>
      </c>
      <c r="D298" t="s">
        <v>572</v>
      </c>
    </row>
    <row r="299" spans="1:4" x14ac:dyDescent="0.25">
      <c r="A299" s="5" t="s">
        <v>1332</v>
      </c>
      <c r="B299" s="2">
        <v>0</v>
      </c>
      <c r="D299" t="s">
        <v>574</v>
      </c>
    </row>
    <row r="300" spans="1:4" x14ac:dyDescent="0.25">
      <c r="A300" s="5" t="s">
        <v>1333</v>
      </c>
      <c r="B300" s="2">
        <v>0</v>
      </c>
      <c r="D300" t="s">
        <v>576</v>
      </c>
    </row>
    <row r="301" spans="1:4" x14ac:dyDescent="0.25">
      <c r="A301" s="5" t="s">
        <v>1334</v>
      </c>
      <c r="B301" s="2">
        <v>0</v>
      </c>
      <c r="D301" t="s">
        <v>578</v>
      </c>
    </row>
    <row r="302" spans="1:4" x14ac:dyDescent="0.25">
      <c r="A302" s="5" t="s">
        <v>1335</v>
      </c>
      <c r="B302" s="2">
        <v>1</v>
      </c>
      <c r="D302" t="s">
        <v>580</v>
      </c>
    </row>
    <row r="303" spans="1:4" x14ac:dyDescent="0.25">
      <c r="A303" s="5" t="s">
        <v>1336</v>
      </c>
      <c r="B303" s="2">
        <v>1</v>
      </c>
      <c r="D303" t="s">
        <v>582</v>
      </c>
    </row>
    <row r="304" spans="1:4" x14ac:dyDescent="0.25">
      <c r="A304" t="s">
        <v>1504</v>
      </c>
      <c r="B304">
        <v>0</v>
      </c>
      <c r="D304" t="s">
        <v>920</v>
      </c>
    </row>
    <row r="305" spans="1:4" x14ac:dyDescent="0.25">
      <c r="A305" t="s">
        <v>1505</v>
      </c>
      <c r="B305">
        <v>1</v>
      </c>
      <c r="D305" t="s">
        <v>922</v>
      </c>
    </row>
    <row r="306" spans="1:4" x14ac:dyDescent="0.25">
      <c r="A306" t="s">
        <v>1506</v>
      </c>
      <c r="B306">
        <v>1</v>
      </c>
      <c r="D306" t="s">
        <v>924</v>
      </c>
    </row>
    <row r="307" spans="1:4" x14ac:dyDescent="0.25">
      <c r="A307" t="s">
        <v>1507</v>
      </c>
      <c r="B307">
        <v>1</v>
      </c>
      <c r="D307" t="s">
        <v>926</v>
      </c>
    </row>
    <row r="308" spans="1:4" x14ac:dyDescent="0.25">
      <c r="A308" t="s">
        <v>1508</v>
      </c>
      <c r="B308">
        <v>0</v>
      </c>
      <c r="D308" t="s">
        <v>928</v>
      </c>
    </row>
    <row r="309" spans="1:4" x14ac:dyDescent="0.25">
      <c r="A309" t="s">
        <v>1509</v>
      </c>
      <c r="B309">
        <v>0</v>
      </c>
      <c r="D309" t="s">
        <v>930</v>
      </c>
    </row>
    <row r="310" spans="1:4" x14ac:dyDescent="0.25">
      <c r="A310" t="s">
        <v>1510</v>
      </c>
      <c r="B310">
        <v>0</v>
      </c>
      <c r="D310" t="s">
        <v>932</v>
      </c>
    </row>
    <row r="311" spans="1:4" x14ac:dyDescent="0.25">
      <c r="A311" t="s">
        <v>1511</v>
      </c>
      <c r="B311">
        <v>1</v>
      </c>
      <c r="D311" t="s">
        <v>934</v>
      </c>
    </row>
    <row r="312" spans="1:4" x14ac:dyDescent="0.25">
      <c r="A312" t="s">
        <v>1512</v>
      </c>
      <c r="B312">
        <v>0</v>
      </c>
      <c r="D312" t="s">
        <v>936</v>
      </c>
    </row>
    <row r="313" spans="1:4" x14ac:dyDescent="0.25">
      <c r="A313" t="s">
        <v>1513</v>
      </c>
      <c r="B313">
        <v>1</v>
      </c>
      <c r="D313" t="s">
        <v>938</v>
      </c>
    </row>
    <row r="314" spans="1:4" x14ac:dyDescent="0.25">
      <c r="A314" s="5" t="s">
        <v>1337</v>
      </c>
      <c r="B314" s="2">
        <v>0</v>
      </c>
      <c r="D314" t="s">
        <v>584</v>
      </c>
    </row>
    <row r="315" spans="1:4" x14ac:dyDescent="0.25">
      <c r="A315" s="5" t="s">
        <v>1338</v>
      </c>
      <c r="B315" s="2">
        <v>1</v>
      </c>
      <c r="D315" t="s">
        <v>586</v>
      </c>
    </row>
    <row r="316" spans="1:4" x14ac:dyDescent="0.25">
      <c r="A316" s="5" t="s">
        <v>1339</v>
      </c>
      <c r="B316" s="2">
        <v>0</v>
      </c>
      <c r="D316" t="s">
        <v>588</v>
      </c>
    </row>
    <row r="317" spans="1:4" x14ac:dyDescent="0.25">
      <c r="A317" s="5" t="s">
        <v>1340</v>
      </c>
      <c r="B317" s="2">
        <v>1</v>
      </c>
      <c r="D317" t="s">
        <v>590</v>
      </c>
    </row>
    <row r="318" spans="1:4" x14ac:dyDescent="0.25">
      <c r="A318" s="5" t="s">
        <v>1341</v>
      </c>
      <c r="B318" s="2">
        <v>1</v>
      </c>
      <c r="D318" t="s">
        <v>592</v>
      </c>
    </row>
    <row r="319" spans="1:4" x14ac:dyDescent="0.25">
      <c r="A319" s="5" t="s">
        <v>1342</v>
      </c>
      <c r="B319" s="2">
        <v>0</v>
      </c>
      <c r="D319" t="s">
        <v>594</v>
      </c>
    </row>
    <row r="320" spans="1:4" x14ac:dyDescent="0.25">
      <c r="A320" s="5" t="s">
        <v>1343</v>
      </c>
      <c r="B320" s="2">
        <v>1</v>
      </c>
      <c r="D320" t="s">
        <v>596</v>
      </c>
    </row>
    <row r="321" spans="1:4" x14ac:dyDescent="0.25">
      <c r="A321" s="5" t="s">
        <v>1344</v>
      </c>
      <c r="B321" s="2">
        <v>0</v>
      </c>
      <c r="D321" t="s">
        <v>598</v>
      </c>
    </row>
    <row r="322" spans="1:4" x14ac:dyDescent="0.25">
      <c r="A322" s="5" t="s">
        <v>1345</v>
      </c>
      <c r="B322" s="2">
        <v>0</v>
      </c>
      <c r="D322" t="s">
        <v>600</v>
      </c>
    </row>
    <row r="323" spans="1:4" x14ac:dyDescent="0.25">
      <c r="A323" s="5" t="s">
        <v>1346</v>
      </c>
      <c r="B323" s="2">
        <v>0</v>
      </c>
      <c r="D323" t="s">
        <v>602</v>
      </c>
    </row>
    <row r="324" spans="1:4" x14ac:dyDescent="0.25">
      <c r="A324" s="5" t="s">
        <v>1347</v>
      </c>
      <c r="B324" s="2">
        <v>1</v>
      </c>
      <c r="D324" t="s">
        <v>604</v>
      </c>
    </row>
    <row r="325" spans="1:4" x14ac:dyDescent="0.25">
      <c r="A325" s="5" t="s">
        <v>1348</v>
      </c>
      <c r="B325" s="2">
        <v>0</v>
      </c>
      <c r="D325" t="s">
        <v>606</v>
      </c>
    </row>
    <row r="326" spans="1:4" x14ac:dyDescent="0.25">
      <c r="A326" s="5" t="s">
        <v>1349</v>
      </c>
      <c r="B326" s="2">
        <v>0</v>
      </c>
      <c r="D326" t="s">
        <v>608</v>
      </c>
    </row>
    <row r="327" spans="1:4" x14ac:dyDescent="0.25">
      <c r="A327" s="5" t="s">
        <v>1350</v>
      </c>
      <c r="B327" s="2">
        <v>1</v>
      </c>
      <c r="D327" t="s">
        <v>610</v>
      </c>
    </row>
    <row r="328" spans="1:4" x14ac:dyDescent="0.25">
      <c r="A328" s="5" t="s">
        <v>1351</v>
      </c>
      <c r="B328" s="2">
        <v>1</v>
      </c>
      <c r="D328" t="s">
        <v>612</v>
      </c>
    </row>
    <row r="329" spans="1:4" x14ac:dyDescent="0.25">
      <c r="A329" s="5" t="s">
        <v>1352</v>
      </c>
      <c r="B329" s="2">
        <v>1</v>
      </c>
      <c r="D329" t="s">
        <v>614</v>
      </c>
    </row>
    <row r="330" spans="1:4" x14ac:dyDescent="0.25">
      <c r="A330" s="5" t="s">
        <v>1353</v>
      </c>
      <c r="B330" s="2" t="s">
        <v>1021</v>
      </c>
      <c r="D330" t="s">
        <v>616</v>
      </c>
    </row>
    <row r="331" spans="1:4" x14ac:dyDescent="0.25">
      <c r="A331" s="5" t="s">
        <v>1354</v>
      </c>
      <c r="B331" s="2" t="s">
        <v>1021</v>
      </c>
      <c r="D331" t="s">
        <v>618</v>
      </c>
    </row>
    <row r="332" spans="1:4" x14ac:dyDescent="0.25">
      <c r="A332" s="5" t="s">
        <v>1355</v>
      </c>
      <c r="B332" s="2" t="s">
        <v>1021</v>
      </c>
      <c r="D332" t="s">
        <v>620</v>
      </c>
    </row>
    <row r="333" spans="1:4" x14ac:dyDescent="0.25">
      <c r="A333" s="5" t="s">
        <v>1356</v>
      </c>
      <c r="B333" s="2">
        <v>0</v>
      </c>
      <c r="D333" t="s">
        <v>622</v>
      </c>
    </row>
    <row r="334" spans="1:4" x14ac:dyDescent="0.25">
      <c r="A334" s="5" t="s">
        <v>1357</v>
      </c>
      <c r="B334" s="2">
        <v>0</v>
      </c>
      <c r="D334" t="s">
        <v>624</v>
      </c>
    </row>
    <row r="335" spans="1:4" x14ac:dyDescent="0.25">
      <c r="A335" s="5" t="s">
        <v>1358</v>
      </c>
      <c r="B335" s="2">
        <v>0</v>
      </c>
      <c r="D335" t="s">
        <v>626</v>
      </c>
    </row>
    <row r="336" spans="1:4" x14ac:dyDescent="0.25">
      <c r="A336" s="5" t="s">
        <v>1359</v>
      </c>
      <c r="B336" s="2">
        <v>0</v>
      </c>
      <c r="D336" t="s">
        <v>628</v>
      </c>
    </row>
    <row r="337" spans="1:4" x14ac:dyDescent="0.25">
      <c r="A337" s="5" t="s">
        <v>1360</v>
      </c>
      <c r="B337" s="2">
        <v>1</v>
      </c>
      <c r="D337" t="s">
        <v>630</v>
      </c>
    </row>
    <row r="338" spans="1:4" x14ac:dyDescent="0.25">
      <c r="A338" s="5" t="s">
        <v>1361</v>
      </c>
      <c r="B338" s="2">
        <v>1</v>
      </c>
      <c r="D338" t="s">
        <v>632</v>
      </c>
    </row>
    <row r="339" spans="1:4" x14ac:dyDescent="0.25">
      <c r="A339" s="5" t="s">
        <v>1362</v>
      </c>
      <c r="B339" s="2">
        <v>0</v>
      </c>
      <c r="D339" t="s">
        <v>634</v>
      </c>
    </row>
    <row r="340" spans="1:4" x14ac:dyDescent="0.25">
      <c r="A340" s="5" t="s">
        <v>1363</v>
      </c>
      <c r="B340" s="2">
        <v>0</v>
      </c>
      <c r="D340" t="s">
        <v>636</v>
      </c>
    </row>
    <row r="341" spans="1:4" x14ac:dyDescent="0.25">
      <c r="A341" s="5" t="s">
        <v>1364</v>
      </c>
      <c r="B341" s="2">
        <v>1</v>
      </c>
      <c r="D341" t="s">
        <v>638</v>
      </c>
    </row>
    <row r="342" spans="1:4" x14ac:dyDescent="0.25">
      <c r="A342" s="5" t="s">
        <v>1365</v>
      </c>
      <c r="B342" s="2">
        <v>0</v>
      </c>
      <c r="D342" t="s">
        <v>640</v>
      </c>
    </row>
    <row r="343" spans="1:4" x14ac:dyDescent="0.25">
      <c r="A343" s="5" t="s">
        <v>1366</v>
      </c>
      <c r="B343" s="2">
        <v>0</v>
      </c>
      <c r="D343" t="s">
        <v>642</v>
      </c>
    </row>
    <row r="344" spans="1:4" x14ac:dyDescent="0.25">
      <c r="A344" s="5" t="s">
        <v>1367</v>
      </c>
      <c r="B344" s="2">
        <v>1</v>
      </c>
      <c r="D344" t="s">
        <v>644</v>
      </c>
    </row>
    <row r="345" spans="1:4" x14ac:dyDescent="0.25">
      <c r="A345" s="5" t="s">
        <v>1368</v>
      </c>
      <c r="B345" s="2">
        <v>0</v>
      </c>
      <c r="D345" t="s">
        <v>646</v>
      </c>
    </row>
    <row r="346" spans="1:4" x14ac:dyDescent="0.25">
      <c r="A346" s="5" t="s">
        <v>1369</v>
      </c>
      <c r="B346" s="2">
        <v>0</v>
      </c>
      <c r="D346" t="s">
        <v>648</v>
      </c>
    </row>
    <row r="347" spans="1:4" x14ac:dyDescent="0.25">
      <c r="A347" s="5" t="s">
        <v>1370</v>
      </c>
      <c r="B347" s="2" t="s">
        <v>1021</v>
      </c>
      <c r="D347" t="s">
        <v>650</v>
      </c>
    </row>
    <row r="348" spans="1:4" x14ac:dyDescent="0.25">
      <c r="A348" s="5" t="s">
        <v>1371</v>
      </c>
      <c r="B348" s="2" t="s">
        <v>1021</v>
      </c>
      <c r="D348" t="s">
        <v>652</v>
      </c>
    </row>
    <row r="349" spans="1:4" x14ac:dyDescent="0.25">
      <c r="A349" s="5" t="s">
        <v>1372</v>
      </c>
      <c r="B349" s="2">
        <v>0</v>
      </c>
      <c r="D349" t="s">
        <v>654</v>
      </c>
    </row>
    <row r="350" spans="1:4" x14ac:dyDescent="0.25">
      <c r="A350" s="5" t="s">
        <v>1373</v>
      </c>
      <c r="B350" s="2">
        <v>0</v>
      </c>
      <c r="D350" t="s">
        <v>656</v>
      </c>
    </row>
    <row r="351" spans="1:4" x14ac:dyDescent="0.25">
      <c r="A351" s="5" t="s">
        <v>1374</v>
      </c>
      <c r="B351" s="2" t="s">
        <v>1032</v>
      </c>
      <c r="D351" t="s">
        <v>658</v>
      </c>
    </row>
    <row r="352" spans="1:4" x14ac:dyDescent="0.25">
      <c r="A352" s="5" t="s">
        <v>1375</v>
      </c>
      <c r="B352" s="2" t="s">
        <v>1032</v>
      </c>
      <c r="D352" t="s">
        <v>660</v>
      </c>
    </row>
    <row r="353" spans="1:4" x14ac:dyDescent="0.25">
      <c r="A353" s="5" t="s">
        <v>1376</v>
      </c>
      <c r="B353" s="2" t="s">
        <v>1032</v>
      </c>
      <c r="D353" t="s">
        <v>662</v>
      </c>
    </row>
    <row r="354" spans="1:4" x14ac:dyDescent="0.25">
      <c r="A354" s="5" t="s">
        <v>1377</v>
      </c>
      <c r="B354" s="2" t="s">
        <v>1032</v>
      </c>
      <c r="D354" t="s">
        <v>664</v>
      </c>
    </row>
    <row r="355" spans="1:4" x14ac:dyDescent="0.25">
      <c r="A355" s="5" t="s">
        <v>1378</v>
      </c>
      <c r="B355" s="2" t="s">
        <v>1032</v>
      </c>
      <c r="D355" t="s">
        <v>666</v>
      </c>
    </row>
    <row r="356" spans="1:4" x14ac:dyDescent="0.25">
      <c r="A356" s="5" t="s">
        <v>1379</v>
      </c>
      <c r="B356" s="2">
        <v>0</v>
      </c>
      <c r="D356" t="s">
        <v>668</v>
      </c>
    </row>
    <row r="357" spans="1:4" x14ac:dyDescent="0.25">
      <c r="A357" s="5" t="s">
        <v>1380</v>
      </c>
      <c r="B357" s="2" t="s">
        <v>1032</v>
      </c>
      <c r="D357" t="s">
        <v>670</v>
      </c>
    </row>
    <row r="358" spans="1:4" x14ac:dyDescent="0.25">
      <c r="A358" s="5" t="s">
        <v>1381</v>
      </c>
      <c r="B358" s="2" t="s">
        <v>1032</v>
      </c>
      <c r="D358" t="s">
        <v>672</v>
      </c>
    </row>
    <row r="359" spans="1:4" x14ac:dyDescent="0.25">
      <c r="A359" s="5" t="s">
        <v>1382</v>
      </c>
      <c r="B359" s="2">
        <v>0</v>
      </c>
      <c r="D359" t="s">
        <v>674</v>
      </c>
    </row>
    <row r="360" spans="1:4" x14ac:dyDescent="0.25">
      <c r="A360" s="5" t="s">
        <v>1383</v>
      </c>
      <c r="B360" s="2" t="s">
        <v>1032</v>
      </c>
      <c r="D360" t="s">
        <v>676</v>
      </c>
    </row>
    <row r="361" spans="1:4" x14ac:dyDescent="0.25">
      <c r="A361" s="5" t="s">
        <v>1384</v>
      </c>
      <c r="B361" s="2" t="s">
        <v>1032</v>
      </c>
      <c r="D361" t="s">
        <v>678</v>
      </c>
    </row>
    <row r="362" spans="1:4" x14ac:dyDescent="0.25">
      <c r="A362" s="5" t="s">
        <v>1385</v>
      </c>
      <c r="B362" s="2" t="s">
        <v>1032</v>
      </c>
      <c r="D362" t="s">
        <v>680</v>
      </c>
    </row>
    <row r="363" spans="1:4" x14ac:dyDescent="0.25">
      <c r="A363" s="5" t="s">
        <v>1386</v>
      </c>
      <c r="B363" s="2">
        <v>1</v>
      </c>
      <c r="D363" t="s">
        <v>682</v>
      </c>
    </row>
    <row r="364" spans="1:4" x14ac:dyDescent="0.25">
      <c r="A364" s="5" t="s">
        <v>1387</v>
      </c>
      <c r="B364" s="2">
        <v>0</v>
      </c>
      <c r="D364" t="s">
        <v>684</v>
      </c>
    </row>
    <row r="365" spans="1:4" x14ac:dyDescent="0.25">
      <c r="A365" s="5" t="s">
        <v>1388</v>
      </c>
      <c r="B365" s="2">
        <v>1</v>
      </c>
      <c r="D365" t="s">
        <v>686</v>
      </c>
    </row>
    <row r="366" spans="1:4" x14ac:dyDescent="0.25">
      <c r="A366" s="5" t="s">
        <v>1389</v>
      </c>
      <c r="B366" s="2">
        <v>1</v>
      </c>
      <c r="D366" t="s">
        <v>688</v>
      </c>
    </row>
    <row r="367" spans="1:4" x14ac:dyDescent="0.25">
      <c r="A367" s="5" t="s">
        <v>1390</v>
      </c>
      <c r="B367" s="2">
        <v>1</v>
      </c>
      <c r="D367" t="s">
        <v>690</v>
      </c>
    </row>
    <row r="368" spans="1:4" x14ac:dyDescent="0.25">
      <c r="A368" s="5" t="s">
        <v>1391</v>
      </c>
      <c r="B368" s="2">
        <v>0</v>
      </c>
      <c r="D368" t="s">
        <v>692</v>
      </c>
    </row>
    <row r="369" spans="1:4" x14ac:dyDescent="0.25">
      <c r="A369" s="5" t="s">
        <v>1392</v>
      </c>
      <c r="B369" s="2">
        <v>0</v>
      </c>
      <c r="D369" t="s">
        <v>694</v>
      </c>
    </row>
    <row r="370" spans="1:4" x14ac:dyDescent="0.25">
      <c r="A370" s="5" t="s">
        <v>1393</v>
      </c>
      <c r="B370" s="2">
        <v>1</v>
      </c>
      <c r="D370" t="s">
        <v>696</v>
      </c>
    </row>
    <row r="371" spans="1:4" x14ac:dyDescent="0.25">
      <c r="A371" s="5" t="s">
        <v>1394</v>
      </c>
      <c r="B371" s="2">
        <v>0</v>
      </c>
      <c r="C371" t="s">
        <v>1033</v>
      </c>
      <c r="D371" t="s">
        <v>698</v>
      </c>
    </row>
    <row r="372" spans="1:4" x14ac:dyDescent="0.25">
      <c r="A372" s="5" t="s">
        <v>1395</v>
      </c>
      <c r="B372" s="2">
        <v>1</v>
      </c>
      <c r="D372" t="s">
        <v>700</v>
      </c>
    </row>
    <row r="373" spans="1:4" x14ac:dyDescent="0.25">
      <c r="A373" s="5" t="s">
        <v>1396</v>
      </c>
      <c r="B373" s="2">
        <v>1</v>
      </c>
      <c r="D373" t="s">
        <v>702</v>
      </c>
    </row>
    <row r="374" spans="1:4" x14ac:dyDescent="0.25">
      <c r="A374" s="5" t="s">
        <v>1397</v>
      </c>
      <c r="B374" s="2">
        <v>0</v>
      </c>
      <c r="D374" t="s">
        <v>704</v>
      </c>
    </row>
    <row r="375" spans="1:4" x14ac:dyDescent="0.25">
      <c r="A375" s="5" t="s">
        <v>1398</v>
      </c>
      <c r="B375" s="2">
        <v>1</v>
      </c>
      <c r="D375" t="s">
        <v>706</v>
      </c>
    </row>
    <row r="376" spans="1:4" x14ac:dyDescent="0.25">
      <c r="A376" s="5" t="s">
        <v>1399</v>
      </c>
      <c r="B376" s="2">
        <v>0</v>
      </c>
      <c r="D376" t="s">
        <v>708</v>
      </c>
    </row>
    <row r="377" spans="1:4" x14ac:dyDescent="0.25">
      <c r="A377" s="5" t="s">
        <v>1400</v>
      </c>
      <c r="B377" s="2">
        <v>1</v>
      </c>
      <c r="D377" t="s">
        <v>710</v>
      </c>
    </row>
    <row r="378" spans="1:4" x14ac:dyDescent="0.25">
      <c r="A378" s="5" t="s">
        <v>1401</v>
      </c>
      <c r="B378" s="2">
        <v>0</v>
      </c>
      <c r="D378" t="s">
        <v>712</v>
      </c>
    </row>
    <row r="379" spans="1:4" x14ac:dyDescent="0.25">
      <c r="A379" s="5" t="s">
        <v>1402</v>
      </c>
      <c r="B379" s="2" t="s">
        <v>1021</v>
      </c>
      <c r="D379" t="s">
        <v>714</v>
      </c>
    </row>
    <row r="380" spans="1:4" x14ac:dyDescent="0.25">
      <c r="A380" s="5" t="s">
        <v>1403</v>
      </c>
      <c r="B380" s="2" t="s">
        <v>1021</v>
      </c>
      <c r="D380" t="s">
        <v>716</v>
      </c>
    </row>
    <row r="381" spans="1:4" x14ac:dyDescent="0.25">
      <c r="A381" s="5" t="s">
        <v>1404</v>
      </c>
      <c r="B381" s="2" t="s">
        <v>1021</v>
      </c>
      <c r="D381" t="s">
        <v>718</v>
      </c>
    </row>
    <row r="382" spans="1:4" x14ac:dyDescent="0.25">
      <c r="A382" s="5" t="s">
        <v>1405</v>
      </c>
      <c r="B382" s="2">
        <v>1</v>
      </c>
      <c r="D382" t="s">
        <v>720</v>
      </c>
    </row>
    <row r="383" spans="1:4" x14ac:dyDescent="0.25">
      <c r="A383" s="5" t="s">
        <v>1406</v>
      </c>
      <c r="B383" s="2">
        <v>1</v>
      </c>
      <c r="D383" t="s">
        <v>722</v>
      </c>
    </row>
    <row r="384" spans="1:4" x14ac:dyDescent="0.25">
      <c r="A384" s="5" t="s">
        <v>1407</v>
      </c>
      <c r="B384" s="2">
        <v>0</v>
      </c>
      <c r="D384" t="s">
        <v>724</v>
      </c>
    </row>
    <row r="385" spans="1:4" x14ac:dyDescent="0.25">
      <c r="A385" s="5" t="s">
        <v>1408</v>
      </c>
      <c r="B385" s="2">
        <v>0</v>
      </c>
      <c r="D385" t="s">
        <v>726</v>
      </c>
    </row>
    <row r="386" spans="1:4" x14ac:dyDescent="0.25">
      <c r="A386" s="5" t="s">
        <v>1409</v>
      </c>
      <c r="B386" s="2" t="s">
        <v>1021</v>
      </c>
      <c r="D386" t="s">
        <v>728</v>
      </c>
    </row>
    <row r="387" spans="1:4" x14ac:dyDescent="0.25">
      <c r="A387" s="5" t="s">
        <v>1410</v>
      </c>
      <c r="B387" s="2" t="s">
        <v>1021</v>
      </c>
      <c r="D387" t="s">
        <v>730</v>
      </c>
    </row>
    <row r="388" spans="1:4" x14ac:dyDescent="0.25">
      <c r="A388" s="5" t="s">
        <v>1411</v>
      </c>
      <c r="B388" s="2" t="s">
        <v>1021</v>
      </c>
      <c r="D388" t="s">
        <v>732</v>
      </c>
    </row>
    <row r="389" spans="1:4" x14ac:dyDescent="0.25">
      <c r="A389" s="5" t="s">
        <v>1412</v>
      </c>
      <c r="B389" s="2" t="s">
        <v>1021</v>
      </c>
      <c r="D389" t="s">
        <v>734</v>
      </c>
    </row>
    <row r="390" spans="1:4" x14ac:dyDescent="0.25">
      <c r="A390" s="5" t="s">
        <v>1413</v>
      </c>
      <c r="B390" s="2">
        <v>0</v>
      </c>
      <c r="D390" t="s">
        <v>736</v>
      </c>
    </row>
    <row r="391" spans="1:4" x14ac:dyDescent="0.25">
      <c r="A391" s="5" t="s">
        <v>1414</v>
      </c>
      <c r="B391" s="2">
        <v>0</v>
      </c>
      <c r="D391" t="s">
        <v>738</v>
      </c>
    </row>
    <row r="392" spans="1:4" x14ac:dyDescent="0.25">
      <c r="A392" s="5" t="s">
        <v>1415</v>
      </c>
      <c r="B392" s="2">
        <v>0</v>
      </c>
      <c r="D392" t="s">
        <v>740</v>
      </c>
    </row>
    <row r="393" spans="1:4" x14ac:dyDescent="0.25">
      <c r="A393" s="5" t="s">
        <v>1416</v>
      </c>
      <c r="B393" s="2">
        <v>0</v>
      </c>
      <c r="D393" t="s">
        <v>742</v>
      </c>
    </row>
    <row r="394" spans="1:4" x14ac:dyDescent="0.25">
      <c r="A394" s="5" t="s">
        <v>1417</v>
      </c>
      <c r="B394" s="2">
        <v>0</v>
      </c>
      <c r="D394" t="s">
        <v>105</v>
      </c>
    </row>
    <row r="395" spans="1:4" x14ac:dyDescent="0.25">
      <c r="A395" s="5" t="s">
        <v>1418</v>
      </c>
      <c r="B395" s="2">
        <v>0</v>
      </c>
      <c r="D395" t="s">
        <v>745</v>
      </c>
    </row>
    <row r="396" spans="1:4" x14ac:dyDescent="0.25">
      <c r="A396" s="5" t="s">
        <v>1419</v>
      </c>
      <c r="B396" s="2">
        <v>0</v>
      </c>
      <c r="D396" t="s">
        <v>747</v>
      </c>
    </row>
    <row r="397" spans="1:4" x14ac:dyDescent="0.25">
      <c r="A397" s="5" t="s">
        <v>1420</v>
      </c>
      <c r="B397" s="2">
        <v>0</v>
      </c>
      <c r="D397" t="s">
        <v>749</v>
      </c>
    </row>
    <row r="398" spans="1:4" x14ac:dyDescent="0.25">
      <c r="A398" s="5" t="s">
        <v>1421</v>
      </c>
      <c r="B398" s="2">
        <v>0</v>
      </c>
      <c r="D398" t="s">
        <v>751</v>
      </c>
    </row>
    <row r="399" spans="1:4" x14ac:dyDescent="0.25">
      <c r="A399" s="5" t="s">
        <v>1422</v>
      </c>
      <c r="B399" s="2">
        <v>0</v>
      </c>
      <c r="D399" t="s">
        <v>753</v>
      </c>
    </row>
    <row r="400" spans="1:4" x14ac:dyDescent="0.25">
      <c r="A400" s="5" t="s">
        <v>1423</v>
      </c>
      <c r="B400" s="2">
        <v>1</v>
      </c>
      <c r="D400" t="s">
        <v>755</v>
      </c>
    </row>
    <row r="401" spans="1:4" x14ac:dyDescent="0.25">
      <c r="A401" s="5" t="s">
        <v>1424</v>
      </c>
      <c r="B401" s="2">
        <v>0</v>
      </c>
      <c r="D401" t="s">
        <v>757</v>
      </c>
    </row>
    <row r="402" spans="1:4" x14ac:dyDescent="0.25">
      <c r="A402" s="5" t="s">
        <v>1425</v>
      </c>
      <c r="B402" s="2">
        <v>0</v>
      </c>
      <c r="D402" t="s">
        <v>759</v>
      </c>
    </row>
    <row r="403" spans="1:4" x14ac:dyDescent="0.25">
      <c r="A403" s="5" t="s">
        <v>1426</v>
      </c>
      <c r="B403" s="2">
        <v>0</v>
      </c>
      <c r="D403" t="s">
        <v>761</v>
      </c>
    </row>
    <row r="404" spans="1:4" x14ac:dyDescent="0.25">
      <c r="A404" s="5" t="s">
        <v>1427</v>
      </c>
      <c r="B404" s="2">
        <v>0</v>
      </c>
      <c r="D404" t="s">
        <v>763</v>
      </c>
    </row>
    <row r="405" spans="1:4" x14ac:dyDescent="0.25">
      <c r="A405" s="5" t="s">
        <v>1428</v>
      </c>
      <c r="B405" s="2">
        <v>0</v>
      </c>
      <c r="D405" t="s">
        <v>765</v>
      </c>
    </row>
    <row r="406" spans="1:4" x14ac:dyDescent="0.25">
      <c r="A406" s="5" t="s">
        <v>1429</v>
      </c>
      <c r="B406" s="2">
        <v>0</v>
      </c>
      <c r="D406" t="s">
        <v>767</v>
      </c>
    </row>
    <row r="407" spans="1:4" x14ac:dyDescent="0.25">
      <c r="A407" s="5" t="s">
        <v>1430</v>
      </c>
      <c r="B407" s="2">
        <v>0</v>
      </c>
      <c r="D407" t="s">
        <v>769</v>
      </c>
    </row>
    <row r="408" spans="1:4" x14ac:dyDescent="0.25">
      <c r="A408" s="5" t="s">
        <v>1431</v>
      </c>
      <c r="B408" s="2">
        <v>0</v>
      </c>
      <c r="D408" t="s">
        <v>771</v>
      </c>
    </row>
    <row r="409" spans="1:4" x14ac:dyDescent="0.25">
      <c r="A409" s="5" t="s">
        <v>1432</v>
      </c>
      <c r="B409" s="2">
        <v>0</v>
      </c>
      <c r="D409" t="s">
        <v>773</v>
      </c>
    </row>
    <row r="410" spans="1:4" x14ac:dyDescent="0.25">
      <c r="A410" s="5" t="s">
        <v>1433</v>
      </c>
      <c r="B410" s="2">
        <v>0</v>
      </c>
      <c r="D410" t="s">
        <v>775</v>
      </c>
    </row>
    <row r="411" spans="1:4" x14ac:dyDescent="0.25">
      <c r="A411" s="5" t="s">
        <v>1434</v>
      </c>
      <c r="B411" s="2">
        <v>0</v>
      </c>
      <c r="D411" t="s">
        <v>777</v>
      </c>
    </row>
    <row r="412" spans="1:4" x14ac:dyDescent="0.25">
      <c r="A412" s="5" t="s">
        <v>1435</v>
      </c>
      <c r="B412" s="2">
        <v>0</v>
      </c>
      <c r="D412" t="s">
        <v>779</v>
      </c>
    </row>
    <row r="413" spans="1:4" x14ac:dyDescent="0.25">
      <c r="A413" s="5" t="s">
        <v>1436</v>
      </c>
      <c r="B413" s="2">
        <v>1</v>
      </c>
      <c r="C413" t="s">
        <v>1022</v>
      </c>
      <c r="D413" t="s">
        <v>781</v>
      </c>
    </row>
    <row r="414" spans="1:4" x14ac:dyDescent="0.25">
      <c r="A414" s="5" t="s">
        <v>1437</v>
      </c>
      <c r="B414" s="2">
        <v>0</v>
      </c>
      <c r="D414" t="s">
        <v>783</v>
      </c>
    </row>
    <row r="415" spans="1:4" x14ac:dyDescent="0.25">
      <c r="A415" s="5" t="s">
        <v>1438</v>
      </c>
      <c r="B415" s="2">
        <v>0</v>
      </c>
      <c r="D415" t="s">
        <v>785</v>
      </c>
    </row>
    <row r="416" spans="1:4" x14ac:dyDescent="0.25">
      <c r="A416" s="5" t="s">
        <v>1439</v>
      </c>
      <c r="B416" s="2">
        <v>0</v>
      </c>
      <c r="D416" t="s">
        <v>787</v>
      </c>
    </row>
    <row r="417" spans="1:4" x14ac:dyDescent="0.25">
      <c r="A417" s="5" t="s">
        <v>1440</v>
      </c>
      <c r="B417" s="2">
        <v>0</v>
      </c>
      <c r="D417" t="s">
        <v>789</v>
      </c>
    </row>
    <row r="418" spans="1:4" x14ac:dyDescent="0.25">
      <c r="A418" s="5" t="s">
        <v>1441</v>
      </c>
      <c r="B418" s="2">
        <v>1</v>
      </c>
      <c r="D418" t="s">
        <v>791</v>
      </c>
    </row>
    <row r="419" spans="1:4" x14ac:dyDescent="0.25">
      <c r="A419" s="5" t="s">
        <v>1442</v>
      </c>
      <c r="B419" s="2">
        <v>0</v>
      </c>
      <c r="D419" t="s">
        <v>793</v>
      </c>
    </row>
    <row r="420" spans="1:4" x14ac:dyDescent="0.25">
      <c r="A420" s="5" t="s">
        <v>1443</v>
      </c>
      <c r="B420" s="2">
        <v>0</v>
      </c>
      <c r="D420" t="s">
        <v>795</v>
      </c>
    </row>
    <row r="421" spans="1:4" x14ac:dyDescent="0.25">
      <c r="A421" s="5" t="s">
        <v>1444</v>
      </c>
      <c r="B421" s="2">
        <v>0</v>
      </c>
      <c r="D421" t="s">
        <v>797</v>
      </c>
    </row>
    <row r="422" spans="1:4" x14ac:dyDescent="0.25">
      <c r="A422" s="5" t="s">
        <v>1445</v>
      </c>
      <c r="B422" s="2">
        <v>0</v>
      </c>
      <c r="D422" t="s">
        <v>799</v>
      </c>
    </row>
    <row r="423" spans="1:4" x14ac:dyDescent="0.25">
      <c r="A423" s="5" t="s">
        <v>1446</v>
      </c>
      <c r="B423" s="2">
        <v>0</v>
      </c>
      <c r="D423" t="s">
        <v>801</v>
      </c>
    </row>
    <row r="424" spans="1:4" x14ac:dyDescent="0.25">
      <c r="A424" s="5" t="s">
        <v>1447</v>
      </c>
      <c r="B424" s="2">
        <v>0</v>
      </c>
      <c r="D424" t="s">
        <v>803</v>
      </c>
    </row>
    <row r="425" spans="1:4" x14ac:dyDescent="0.25">
      <c r="A425" s="5" t="s">
        <v>1448</v>
      </c>
      <c r="B425" s="2" t="s">
        <v>1021</v>
      </c>
      <c r="D425" t="s">
        <v>805</v>
      </c>
    </row>
    <row r="426" spans="1:4" x14ac:dyDescent="0.25">
      <c r="A426" s="5" t="s">
        <v>1449</v>
      </c>
      <c r="B426" s="2" t="s">
        <v>1021</v>
      </c>
      <c r="D426" t="s">
        <v>807</v>
      </c>
    </row>
    <row r="427" spans="1:4" x14ac:dyDescent="0.25">
      <c r="A427" s="5" t="s">
        <v>1450</v>
      </c>
      <c r="B427" s="2" t="s">
        <v>1021</v>
      </c>
      <c r="D427" t="s">
        <v>809</v>
      </c>
    </row>
    <row r="428" spans="1:4" x14ac:dyDescent="0.25">
      <c r="A428" s="5" t="s">
        <v>1451</v>
      </c>
      <c r="B428" s="2" t="s">
        <v>1021</v>
      </c>
      <c r="D428" t="s">
        <v>811</v>
      </c>
    </row>
    <row r="429" spans="1:4" x14ac:dyDescent="0.25">
      <c r="A429" s="5" t="s">
        <v>1452</v>
      </c>
      <c r="B429" s="2" t="s">
        <v>1029</v>
      </c>
      <c r="D429" t="s">
        <v>813</v>
      </c>
    </row>
    <row r="430" spans="1:4" x14ac:dyDescent="0.25">
      <c r="A430" s="5" t="s">
        <v>1453</v>
      </c>
      <c r="B430" s="2">
        <v>0</v>
      </c>
      <c r="D430" t="s">
        <v>815</v>
      </c>
    </row>
    <row r="431" spans="1:4" x14ac:dyDescent="0.25">
      <c r="A431" s="5" t="s">
        <v>1454</v>
      </c>
      <c r="B431" s="2">
        <v>0</v>
      </c>
      <c r="D431" t="s">
        <v>817</v>
      </c>
    </row>
    <row r="432" spans="1:4" x14ac:dyDescent="0.25">
      <c r="A432" s="5" t="s">
        <v>1455</v>
      </c>
      <c r="B432" s="2">
        <v>1</v>
      </c>
      <c r="D432" t="s">
        <v>819</v>
      </c>
    </row>
    <row r="433" spans="1:4" x14ac:dyDescent="0.25">
      <c r="A433" s="5" t="s">
        <v>1456</v>
      </c>
      <c r="B433" s="2">
        <v>0</v>
      </c>
      <c r="D433" t="s">
        <v>821</v>
      </c>
    </row>
    <row r="434" spans="1:4" x14ac:dyDescent="0.25">
      <c r="A434" s="5" t="s">
        <v>1457</v>
      </c>
      <c r="B434" s="2">
        <v>0</v>
      </c>
      <c r="D434" t="s">
        <v>823</v>
      </c>
    </row>
    <row r="435" spans="1:4" x14ac:dyDescent="0.25">
      <c r="A435" s="5" t="s">
        <v>1458</v>
      </c>
      <c r="B435" s="2" t="s">
        <v>1032</v>
      </c>
      <c r="D435" t="s">
        <v>825</v>
      </c>
    </row>
    <row r="436" spans="1:4" x14ac:dyDescent="0.25">
      <c r="A436" s="5" t="s">
        <v>1459</v>
      </c>
      <c r="B436" s="2" t="s">
        <v>1032</v>
      </c>
      <c r="D436" t="s">
        <v>827</v>
      </c>
    </row>
    <row r="437" spans="1:4" x14ac:dyDescent="0.25">
      <c r="A437" s="5" t="s">
        <v>1460</v>
      </c>
      <c r="B437" s="2" t="s">
        <v>1032</v>
      </c>
      <c r="D437" t="s">
        <v>829</v>
      </c>
    </row>
    <row r="438" spans="1:4" x14ac:dyDescent="0.25">
      <c r="A438" s="5" t="s">
        <v>1461</v>
      </c>
      <c r="B438" s="2" t="s">
        <v>1032</v>
      </c>
      <c r="D438" t="s">
        <v>831</v>
      </c>
    </row>
    <row r="439" spans="1:4" x14ac:dyDescent="0.25">
      <c r="A439" s="5" t="s">
        <v>1462</v>
      </c>
      <c r="B439" s="2">
        <v>0</v>
      </c>
      <c r="D439" t="s">
        <v>833</v>
      </c>
    </row>
    <row r="440" spans="1:4" x14ac:dyDescent="0.25">
      <c r="A440" s="5" t="s">
        <v>1463</v>
      </c>
      <c r="B440" s="2" t="s">
        <v>1032</v>
      </c>
      <c r="D440" t="s">
        <v>835</v>
      </c>
    </row>
    <row r="441" spans="1:4" x14ac:dyDescent="0.25">
      <c r="A441" s="5" t="s">
        <v>1464</v>
      </c>
      <c r="B441" s="2">
        <v>0</v>
      </c>
      <c r="D441" t="s">
        <v>837</v>
      </c>
    </row>
    <row r="442" spans="1:4" x14ac:dyDescent="0.25">
      <c r="A442" s="5" t="s">
        <v>1465</v>
      </c>
      <c r="B442" s="2">
        <v>0</v>
      </c>
      <c r="D442" t="s">
        <v>839</v>
      </c>
    </row>
    <row r="443" spans="1:4" x14ac:dyDescent="0.25">
      <c r="A443" s="5" t="s">
        <v>1466</v>
      </c>
      <c r="B443" s="2">
        <v>1</v>
      </c>
      <c r="D443" t="s">
        <v>841</v>
      </c>
    </row>
    <row r="444" spans="1:4" x14ac:dyDescent="0.25">
      <c r="A444" s="5" t="s">
        <v>1467</v>
      </c>
      <c r="B444" s="2">
        <v>0</v>
      </c>
      <c r="D444" t="s">
        <v>843</v>
      </c>
    </row>
    <row r="445" spans="1:4" x14ac:dyDescent="0.25">
      <c r="A445" s="5" t="s">
        <v>1468</v>
      </c>
      <c r="B445" s="2">
        <v>0</v>
      </c>
      <c r="D445" t="s">
        <v>845</v>
      </c>
    </row>
    <row r="446" spans="1:4" x14ac:dyDescent="0.25">
      <c r="A446" s="5" t="s">
        <v>1469</v>
      </c>
      <c r="B446" s="2">
        <v>1</v>
      </c>
      <c r="D446" t="s">
        <v>847</v>
      </c>
    </row>
    <row r="447" spans="1:4" x14ac:dyDescent="0.25">
      <c r="A447" s="5" t="s">
        <v>1470</v>
      </c>
      <c r="B447" s="2">
        <v>0</v>
      </c>
      <c r="D447" t="s">
        <v>849</v>
      </c>
    </row>
    <row r="448" spans="1:4" x14ac:dyDescent="0.25">
      <c r="A448" s="5" t="s">
        <v>1471</v>
      </c>
      <c r="B448" s="2">
        <v>1</v>
      </c>
      <c r="D448" t="s">
        <v>851</v>
      </c>
    </row>
    <row r="449" spans="1:4" x14ac:dyDescent="0.25">
      <c r="A449" s="5" t="s">
        <v>1472</v>
      </c>
      <c r="B449" s="2">
        <v>0</v>
      </c>
      <c r="D449" t="s">
        <v>853</v>
      </c>
    </row>
    <row r="450" spans="1:4" x14ac:dyDescent="0.25">
      <c r="A450" s="5" t="s">
        <v>1473</v>
      </c>
      <c r="B450" s="2">
        <v>1</v>
      </c>
      <c r="D450" t="s">
        <v>855</v>
      </c>
    </row>
    <row r="451" spans="1:4" x14ac:dyDescent="0.25">
      <c r="A451" s="5" t="s">
        <v>1474</v>
      </c>
      <c r="B451" s="2">
        <v>0</v>
      </c>
      <c r="D451" t="s">
        <v>857</v>
      </c>
    </row>
    <row r="452" spans="1:4" x14ac:dyDescent="0.25">
      <c r="A452" s="5" t="s">
        <v>1475</v>
      </c>
      <c r="B452" s="2">
        <v>0</v>
      </c>
      <c r="D452" t="s">
        <v>859</v>
      </c>
    </row>
    <row r="453" spans="1:4" x14ac:dyDescent="0.25">
      <c r="A453" s="2" t="s">
        <v>1476</v>
      </c>
      <c r="B453" s="2">
        <v>0</v>
      </c>
      <c r="D453" t="s">
        <v>861</v>
      </c>
    </row>
    <row r="454" spans="1:4" x14ac:dyDescent="0.25">
      <c r="A454" t="s">
        <v>1477</v>
      </c>
      <c r="B454">
        <v>0</v>
      </c>
      <c r="D454" t="s">
        <v>863</v>
      </c>
    </row>
    <row r="455" spans="1:4" x14ac:dyDescent="0.25">
      <c r="A455" t="s">
        <v>1478</v>
      </c>
      <c r="B455">
        <v>1</v>
      </c>
      <c r="D455" t="s">
        <v>95</v>
      </c>
    </row>
    <row r="456" spans="1:4" x14ac:dyDescent="0.25">
      <c r="A456" t="s">
        <v>1479</v>
      </c>
      <c r="B456">
        <v>1</v>
      </c>
      <c r="D456" t="s">
        <v>869</v>
      </c>
    </row>
    <row r="457" spans="1:4" x14ac:dyDescent="0.25">
      <c r="A457" t="s">
        <v>1480</v>
      </c>
      <c r="B457">
        <v>0</v>
      </c>
      <c r="D457" t="s">
        <v>871</v>
      </c>
    </row>
    <row r="458" spans="1:4" x14ac:dyDescent="0.25">
      <c r="A458" t="s">
        <v>1481</v>
      </c>
      <c r="B458">
        <v>0</v>
      </c>
      <c r="D458" t="s">
        <v>873</v>
      </c>
    </row>
    <row r="459" spans="1:4" x14ac:dyDescent="0.25">
      <c r="A459" t="s">
        <v>1482</v>
      </c>
      <c r="B459">
        <v>0</v>
      </c>
      <c r="D459" t="s">
        <v>875</v>
      </c>
    </row>
    <row r="460" spans="1:4" x14ac:dyDescent="0.25">
      <c r="A460" t="s">
        <v>1483</v>
      </c>
      <c r="B460">
        <v>0</v>
      </c>
      <c r="D460" t="s">
        <v>877</v>
      </c>
    </row>
    <row r="461" spans="1:4" x14ac:dyDescent="0.25">
      <c r="A461" t="s">
        <v>1484</v>
      </c>
      <c r="B461">
        <v>0</v>
      </c>
      <c r="D461" t="s">
        <v>879</v>
      </c>
    </row>
    <row r="462" spans="1:4" x14ac:dyDescent="0.25">
      <c r="A462" t="s">
        <v>1485</v>
      </c>
      <c r="B462">
        <v>0</v>
      </c>
      <c r="D462" t="s">
        <v>881</v>
      </c>
    </row>
    <row r="463" spans="1:4" x14ac:dyDescent="0.25">
      <c r="A463" t="s">
        <v>1486</v>
      </c>
      <c r="B463">
        <v>0</v>
      </c>
      <c r="D463" t="s">
        <v>883</v>
      </c>
    </row>
    <row r="464" spans="1:4" x14ac:dyDescent="0.25">
      <c r="A464" t="s">
        <v>1487</v>
      </c>
      <c r="B464">
        <v>0</v>
      </c>
      <c r="D464" t="s">
        <v>885</v>
      </c>
    </row>
    <row r="465" spans="1:4" x14ac:dyDescent="0.25">
      <c r="A465" t="s">
        <v>1488</v>
      </c>
      <c r="B465">
        <v>0</v>
      </c>
      <c r="D465" t="s">
        <v>887</v>
      </c>
    </row>
    <row r="466" spans="1:4" x14ac:dyDescent="0.25">
      <c r="A466" t="s">
        <v>1489</v>
      </c>
      <c r="B466">
        <v>0</v>
      </c>
      <c r="D466" t="s">
        <v>889</v>
      </c>
    </row>
    <row r="467" spans="1:4" x14ac:dyDescent="0.25">
      <c r="A467" t="s">
        <v>1490</v>
      </c>
      <c r="B467">
        <v>0</v>
      </c>
      <c r="D467" t="s">
        <v>357</v>
      </c>
    </row>
    <row r="468" spans="1:4" x14ac:dyDescent="0.25">
      <c r="A468" t="s">
        <v>1491</v>
      </c>
      <c r="B468">
        <v>0</v>
      </c>
      <c r="D468" t="s">
        <v>892</v>
      </c>
    </row>
    <row r="469" spans="1:4" x14ac:dyDescent="0.25">
      <c r="A469" t="s">
        <v>1492</v>
      </c>
      <c r="B469">
        <v>0</v>
      </c>
      <c r="D469" t="s">
        <v>894</v>
      </c>
    </row>
    <row r="470" spans="1:4" x14ac:dyDescent="0.25">
      <c r="A470" t="s">
        <v>1493</v>
      </c>
      <c r="B470">
        <v>0</v>
      </c>
      <c r="D470" t="s">
        <v>896</v>
      </c>
    </row>
    <row r="471" spans="1:4" x14ac:dyDescent="0.25">
      <c r="A471" t="s">
        <v>1494</v>
      </c>
      <c r="B471">
        <v>0</v>
      </c>
      <c r="D471" t="s">
        <v>898</v>
      </c>
    </row>
    <row r="472" spans="1:4" x14ac:dyDescent="0.25">
      <c r="A472" t="s">
        <v>1495</v>
      </c>
      <c r="B472">
        <v>0</v>
      </c>
      <c r="D472" t="s">
        <v>900</v>
      </c>
    </row>
    <row r="473" spans="1:4" x14ac:dyDescent="0.25">
      <c r="A473" t="s">
        <v>1496</v>
      </c>
      <c r="B473">
        <v>0</v>
      </c>
      <c r="D473" t="s">
        <v>902</v>
      </c>
    </row>
    <row r="474" spans="1:4" x14ac:dyDescent="0.25">
      <c r="A474" t="s">
        <v>1497</v>
      </c>
      <c r="B474">
        <v>0</v>
      </c>
      <c r="D474" t="s">
        <v>904</v>
      </c>
    </row>
    <row r="475" spans="1:4" x14ac:dyDescent="0.25">
      <c r="A475" t="s">
        <v>1498</v>
      </c>
      <c r="B475">
        <v>0</v>
      </c>
      <c r="D475" t="s">
        <v>906</v>
      </c>
    </row>
    <row r="476" spans="1:4" x14ac:dyDescent="0.25">
      <c r="A476" t="s">
        <v>1499</v>
      </c>
      <c r="B476">
        <v>0</v>
      </c>
      <c r="D476" t="s">
        <v>908</v>
      </c>
    </row>
    <row r="477" spans="1:4" x14ac:dyDescent="0.25">
      <c r="A477" t="s">
        <v>1500</v>
      </c>
      <c r="B477">
        <v>0</v>
      </c>
      <c r="D477" t="s">
        <v>910</v>
      </c>
    </row>
    <row r="478" spans="1:4" x14ac:dyDescent="0.25">
      <c r="A478" t="s">
        <v>1501</v>
      </c>
      <c r="B478">
        <v>0</v>
      </c>
      <c r="D478" t="s">
        <v>912</v>
      </c>
    </row>
    <row r="479" spans="1:4" x14ac:dyDescent="0.25">
      <c r="A479" t="s">
        <v>1502</v>
      </c>
      <c r="B479">
        <v>0</v>
      </c>
      <c r="D479" t="s">
        <v>914</v>
      </c>
    </row>
    <row r="480" spans="1:4" x14ac:dyDescent="0.25">
      <c r="A480" s="5" t="s">
        <v>1104</v>
      </c>
    </row>
    <row r="481" spans="1:1" x14ac:dyDescent="0.25">
      <c r="A481" s="5" t="s">
        <v>1104</v>
      </c>
    </row>
    <row r="482" spans="1:1" x14ac:dyDescent="0.25">
      <c r="A482" s="5" t="s">
        <v>1104</v>
      </c>
    </row>
    <row r="483" spans="1:1" x14ac:dyDescent="0.25">
      <c r="A483" s="5" t="s">
        <v>1104</v>
      </c>
    </row>
    <row r="484" spans="1:1" x14ac:dyDescent="0.25">
      <c r="A484" s="5" t="s">
        <v>1104</v>
      </c>
    </row>
    <row r="485" spans="1:1" x14ac:dyDescent="0.25">
      <c r="A485" s="5" t="s">
        <v>1104</v>
      </c>
    </row>
    <row r="486" spans="1:1" x14ac:dyDescent="0.25">
      <c r="A486" s="5" t="s">
        <v>1104</v>
      </c>
    </row>
    <row r="487" spans="1:1" x14ac:dyDescent="0.25">
      <c r="A487" s="5" t="s">
        <v>1104</v>
      </c>
    </row>
    <row r="488" spans="1:1" x14ac:dyDescent="0.25">
      <c r="A488" s="5" t="s">
        <v>1104</v>
      </c>
    </row>
    <row r="489" spans="1:1" x14ac:dyDescent="0.25">
      <c r="A489" s="5" t="s">
        <v>1104</v>
      </c>
    </row>
    <row r="490" spans="1:1" x14ac:dyDescent="0.25">
      <c r="A490" s="5" t="s">
        <v>1104</v>
      </c>
    </row>
    <row r="491" spans="1:1" x14ac:dyDescent="0.25">
      <c r="A491" s="5" t="s">
        <v>1104</v>
      </c>
    </row>
    <row r="492" spans="1:1" x14ac:dyDescent="0.25">
      <c r="A492" s="5" t="s">
        <v>1104</v>
      </c>
    </row>
    <row r="493" spans="1:1" x14ac:dyDescent="0.25">
      <c r="A493" s="5" t="s">
        <v>1104</v>
      </c>
    </row>
    <row r="494" spans="1:1" x14ac:dyDescent="0.25">
      <c r="A494" s="5" t="s">
        <v>1104</v>
      </c>
    </row>
    <row r="495" spans="1:1" x14ac:dyDescent="0.25">
      <c r="A495" s="5" t="s">
        <v>1104</v>
      </c>
    </row>
    <row r="496" spans="1:1" x14ac:dyDescent="0.25">
      <c r="A496" s="5" t="s">
        <v>1104</v>
      </c>
    </row>
    <row r="497" spans="1:2" x14ac:dyDescent="0.25">
      <c r="A497" s="5" t="s">
        <v>1104</v>
      </c>
    </row>
    <row r="498" spans="1:2" x14ac:dyDescent="0.25">
      <c r="A498" s="5" t="s">
        <v>1104</v>
      </c>
    </row>
    <row r="499" spans="1:2" x14ac:dyDescent="0.25">
      <c r="A499" s="5" t="s">
        <v>1104</v>
      </c>
    </row>
    <row r="500" spans="1:2" x14ac:dyDescent="0.25">
      <c r="A500" s="5" t="s">
        <v>1104</v>
      </c>
    </row>
    <row r="501" spans="1:2" x14ac:dyDescent="0.25">
      <c r="A501" s="5" t="s">
        <v>1104</v>
      </c>
    </row>
    <row r="502" spans="1:2" x14ac:dyDescent="0.25">
      <c r="A502" s="5" t="s">
        <v>1104</v>
      </c>
    </row>
    <row r="503" spans="1:2" x14ac:dyDescent="0.25">
      <c r="A503" s="5" t="s">
        <v>1104</v>
      </c>
    </row>
    <row r="504" spans="1:2" x14ac:dyDescent="0.25">
      <c r="A504" s="5" t="s">
        <v>1104</v>
      </c>
    </row>
    <row r="505" spans="1:2" x14ac:dyDescent="0.25">
      <c r="A505" s="5" t="s">
        <v>1104</v>
      </c>
    </row>
    <row r="506" spans="1:2" x14ac:dyDescent="0.25">
      <c r="A506" s="5" t="s">
        <v>1104</v>
      </c>
    </row>
    <row r="507" spans="1:2" x14ac:dyDescent="0.25">
      <c r="A507" s="5" t="s">
        <v>1104</v>
      </c>
    </row>
    <row r="508" spans="1:2" x14ac:dyDescent="0.25">
      <c r="A508" t="s">
        <v>1104</v>
      </c>
      <c r="B508"/>
    </row>
    <row r="509" spans="1:2" x14ac:dyDescent="0.25">
      <c r="A509" t="s">
        <v>1104</v>
      </c>
      <c r="B509"/>
    </row>
    <row r="510" spans="1:2" x14ac:dyDescent="0.25">
      <c r="A510" t="s">
        <v>1104</v>
      </c>
      <c r="B510"/>
    </row>
    <row r="511" spans="1:2" x14ac:dyDescent="0.25">
      <c r="A511" t="s">
        <v>1104</v>
      </c>
      <c r="B511"/>
    </row>
    <row r="512" spans="1:2" x14ac:dyDescent="0.25">
      <c r="A512" t="s">
        <v>1104</v>
      </c>
      <c r="B512"/>
    </row>
    <row r="513" spans="1:2" x14ac:dyDescent="0.25">
      <c r="A513" t="s">
        <v>1104</v>
      </c>
      <c r="B513"/>
    </row>
    <row r="514" spans="1:2" x14ac:dyDescent="0.25">
      <c r="A514" t="s">
        <v>1104</v>
      </c>
      <c r="B514"/>
    </row>
    <row r="515" spans="1:2" x14ac:dyDescent="0.25">
      <c r="A515" t="s">
        <v>1104</v>
      </c>
      <c r="B515"/>
    </row>
    <row r="516" spans="1:2" x14ac:dyDescent="0.25">
      <c r="A516" t="s">
        <v>1104</v>
      </c>
      <c r="B516"/>
    </row>
    <row r="517" spans="1:2" x14ac:dyDescent="0.25">
      <c r="A517" t="s">
        <v>1104</v>
      </c>
      <c r="B517"/>
    </row>
    <row r="518" spans="1:2" x14ac:dyDescent="0.25">
      <c r="A518" t="s">
        <v>1104</v>
      </c>
      <c r="B518"/>
    </row>
    <row r="519" spans="1:2" x14ac:dyDescent="0.25">
      <c r="A519" t="s">
        <v>1104</v>
      </c>
      <c r="B519"/>
    </row>
    <row r="520" spans="1:2" x14ac:dyDescent="0.25">
      <c r="A520" t="s">
        <v>1104</v>
      </c>
      <c r="B520"/>
    </row>
    <row r="521" spans="1:2" x14ac:dyDescent="0.25">
      <c r="A521" t="s">
        <v>1104</v>
      </c>
      <c r="B521"/>
    </row>
    <row r="522" spans="1:2" x14ac:dyDescent="0.25">
      <c r="A522" t="s">
        <v>1104</v>
      </c>
      <c r="B522"/>
    </row>
    <row r="523" spans="1:2" x14ac:dyDescent="0.25">
      <c r="A523" t="s">
        <v>1104</v>
      </c>
      <c r="B523"/>
    </row>
    <row r="524" spans="1:2" x14ac:dyDescent="0.25">
      <c r="A524" t="s">
        <v>1104</v>
      </c>
      <c r="B524"/>
    </row>
    <row r="525" spans="1:2" x14ac:dyDescent="0.25">
      <c r="A525" t="s">
        <v>1104</v>
      </c>
      <c r="B525"/>
    </row>
    <row r="526" spans="1:2" x14ac:dyDescent="0.25">
      <c r="A526" t="s">
        <v>1104</v>
      </c>
      <c r="B526"/>
    </row>
    <row r="527" spans="1:2" x14ac:dyDescent="0.25">
      <c r="A527" t="s">
        <v>1104</v>
      </c>
      <c r="B527"/>
    </row>
    <row r="528" spans="1:2" x14ac:dyDescent="0.25">
      <c r="A528" t="s">
        <v>1104</v>
      </c>
      <c r="B528"/>
    </row>
    <row r="529" spans="1:2" x14ac:dyDescent="0.25">
      <c r="A529" t="s">
        <v>1104</v>
      </c>
      <c r="B529"/>
    </row>
    <row r="530" spans="1:2" x14ac:dyDescent="0.25">
      <c r="A530" t="s">
        <v>1104</v>
      </c>
      <c r="B530"/>
    </row>
    <row r="531" spans="1:2" x14ac:dyDescent="0.25">
      <c r="A531" t="s">
        <v>1104</v>
      </c>
      <c r="B531"/>
    </row>
    <row r="532" spans="1:2" x14ac:dyDescent="0.25">
      <c r="A532" t="s">
        <v>1104</v>
      </c>
      <c r="B532"/>
    </row>
    <row r="533" spans="1:2" x14ac:dyDescent="0.25">
      <c r="A533" t="s">
        <v>1104</v>
      </c>
      <c r="B533"/>
    </row>
    <row r="534" spans="1:2" x14ac:dyDescent="0.25">
      <c r="A534" t="s">
        <v>1104</v>
      </c>
      <c r="B534"/>
    </row>
    <row r="535" spans="1:2" x14ac:dyDescent="0.25">
      <c r="A535" t="s">
        <v>1104</v>
      </c>
      <c r="B535"/>
    </row>
    <row r="536" spans="1:2" x14ac:dyDescent="0.25">
      <c r="A536" t="s">
        <v>1104</v>
      </c>
      <c r="B536"/>
    </row>
    <row r="537" spans="1:2" x14ac:dyDescent="0.25">
      <c r="A537" t="s">
        <v>1104</v>
      </c>
      <c r="B537"/>
    </row>
    <row r="538" spans="1:2" x14ac:dyDescent="0.25">
      <c r="A538" t="s">
        <v>1104</v>
      </c>
      <c r="B538"/>
    </row>
    <row r="539" spans="1:2" x14ac:dyDescent="0.25">
      <c r="A539" t="s">
        <v>1104</v>
      </c>
      <c r="B539"/>
    </row>
    <row r="540" spans="1:2" x14ac:dyDescent="0.25">
      <c r="A540" t="s">
        <v>1104</v>
      </c>
      <c r="B540"/>
    </row>
    <row r="541" spans="1:2" x14ac:dyDescent="0.25">
      <c r="A541" t="s">
        <v>1104</v>
      </c>
      <c r="B541"/>
    </row>
    <row r="542" spans="1:2" x14ac:dyDescent="0.25">
      <c r="A542" t="s">
        <v>1104</v>
      </c>
      <c r="B542"/>
    </row>
    <row r="543" spans="1:2" x14ac:dyDescent="0.25">
      <c r="A543" t="s">
        <v>1104</v>
      </c>
      <c r="B543"/>
    </row>
    <row r="544" spans="1:2" x14ac:dyDescent="0.25">
      <c r="A544" t="s">
        <v>1104</v>
      </c>
      <c r="B544"/>
    </row>
    <row r="545" spans="1:2" x14ac:dyDescent="0.25">
      <c r="A545" t="s">
        <v>1104</v>
      </c>
      <c r="B545"/>
    </row>
    <row r="546" spans="1:2" x14ac:dyDescent="0.25">
      <c r="A546" t="s">
        <v>1104</v>
      </c>
      <c r="B546"/>
    </row>
    <row r="547" spans="1:2" x14ac:dyDescent="0.25">
      <c r="A547" t="s">
        <v>1104</v>
      </c>
      <c r="B547"/>
    </row>
    <row r="548" spans="1:2" x14ac:dyDescent="0.25">
      <c r="A548" t="s">
        <v>1104</v>
      </c>
      <c r="B548"/>
    </row>
    <row r="549" spans="1:2" x14ac:dyDescent="0.25">
      <c r="A549" t="s">
        <v>1104</v>
      </c>
      <c r="B549"/>
    </row>
    <row r="550" spans="1:2" x14ac:dyDescent="0.25">
      <c r="A550" t="s">
        <v>1104</v>
      </c>
      <c r="B550"/>
    </row>
    <row r="551" spans="1:2" x14ac:dyDescent="0.25">
      <c r="A551" t="s">
        <v>1104</v>
      </c>
      <c r="B551"/>
    </row>
    <row r="552" spans="1:2" x14ac:dyDescent="0.25">
      <c r="A552" t="s">
        <v>1104</v>
      </c>
      <c r="B552"/>
    </row>
    <row r="553" spans="1:2" x14ac:dyDescent="0.25">
      <c r="A553" t="s">
        <v>1104</v>
      </c>
      <c r="B553"/>
    </row>
    <row r="554" spans="1:2" x14ac:dyDescent="0.25">
      <c r="A554" t="s">
        <v>1104</v>
      </c>
      <c r="B554"/>
    </row>
    <row r="555" spans="1:2" x14ac:dyDescent="0.25">
      <c r="A555" t="s">
        <v>1104</v>
      </c>
      <c r="B555"/>
    </row>
    <row r="556" spans="1:2" x14ac:dyDescent="0.25">
      <c r="A556" t="s">
        <v>1104</v>
      </c>
      <c r="B556"/>
    </row>
    <row r="557" spans="1:2" x14ac:dyDescent="0.25">
      <c r="A557" t="s">
        <v>1104</v>
      </c>
      <c r="B557"/>
    </row>
    <row r="558" spans="1:2" x14ac:dyDescent="0.25">
      <c r="A558" t="s">
        <v>1104</v>
      </c>
      <c r="B558"/>
    </row>
    <row r="559" spans="1:2" x14ac:dyDescent="0.25">
      <c r="A559" t="s">
        <v>1104</v>
      </c>
      <c r="B559"/>
    </row>
    <row r="560" spans="1:2" x14ac:dyDescent="0.25">
      <c r="A560" t="s">
        <v>1104</v>
      </c>
      <c r="B560"/>
    </row>
    <row r="561" spans="1:2" x14ac:dyDescent="0.25">
      <c r="A561" t="s">
        <v>1104</v>
      </c>
      <c r="B561"/>
    </row>
    <row r="562" spans="1:2" x14ac:dyDescent="0.25">
      <c r="A562" t="s">
        <v>1104</v>
      </c>
      <c r="B562"/>
    </row>
    <row r="563" spans="1:2" x14ac:dyDescent="0.25">
      <c r="A563" t="s">
        <v>1104</v>
      </c>
      <c r="B563"/>
    </row>
    <row r="564" spans="1:2" x14ac:dyDescent="0.25">
      <c r="A564" t="s">
        <v>1104</v>
      </c>
      <c r="B564"/>
    </row>
    <row r="565" spans="1:2" x14ac:dyDescent="0.25">
      <c r="A565" t="s">
        <v>1104</v>
      </c>
      <c r="B565"/>
    </row>
    <row r="566" spans="1:2" x14ac:dyDescent="0.25">
      <c r="A566" t="s">
        <v>1104</v>
      </c>
      <c r="B566"/>
    </row>
    <row r="567" spans="1:2" x14ac:dyDescent="0.25">
      <c r="A567" t="s">
        <v>1104</v>
      </c>
      <c r="B567"/>
    </row>
    <row r="568" spans="1:2" x14ac:dyDescent="0.25">
      <c r="A568" t="s">
        <v>1104</v>
      </c>
      <c r="B568"/>
    </row>
    <row r="569" spans="1:2" x14ac:dyDescent="0.25">
      <c r="A569" t="s">
        <v>1104</v>
      </c>
      <c r="B569"/>
    </row>
    <row r="570" spans="1:2" x14ac:dyDescent="0.25">
      <c r="A570" t="s">
        <v>1104</v>
      </c>
      <c r="B570"/>
    </row>
    <row r="571" spans="1:2" x14ac:dyDescent="0.25">
      <c r="A571" t="s">
        <v>1104</v>
      </c>
      <c r="B571"/>
    </row>
    <row r="572" spans="1:2" x14ac:dyDescent="0.25">
      <c r="A572" t="s">
        <v>1104</v>
      </c>
      <c r="B572"/>
    </row>
    <row r="573" spans="1:2" x14ac:dyDescent="0.25">
      <c r="A573" t="s">
        <v>1104</v>
      </c>
      <c r="B573"/>
    </row>
    <row r="574" spans="1:2" x14ac:dyDescent="0.25">
      <c r="A574" t="s">
        <v>1104</v>
      </c>
      <c r="B574"/>
    </row>
    <row r="575" spans="1:2" x14ac:dyDescent="0.25">
      <c r="A575" t="s">
        <v>1104</v>
      </c>
      <c r="B575"/>
    </row>
    <row r="576" spans="1:2" x14ac:dyDescent="0.25">
      <c r="A576" t="s">
        <v>1104</v>
      </c>
      <c r="B576"/>
    </row>
    <row r="577" spans="1:2" x14ac:dyDescent="0.25">
      <c r="A577" t="s">
        <v>1104</v>
      </c>
      <c r="B577"/>
    </row>
    <row r="578" spans="1:2" x14ac:dyDescent="0.25">
      <c r="A578" t="s">
        <v>1104</v>
      </c>
      <c r="B578"/>
    </row>
    <row r="579" spans="1:2" x14ac:dyDescent="0.25">
      <c r="A579" t="s">
        <v>1104</v>
      </c>
      <c r="B579"/>
    </row>
    <row r="580" spans="1:2" x14ac:dyDescent="0.25">
      <c r="A580" t="s">
        <v>1104</v>
      </c>
      <c r="B580"/>
    </row>
    <row r="581" spans="1:2" x14ac:dyDescent="0.25">
      <c r="A581" t="s">
        <v>1104</v>
      </c>
      <c r="B581"/>
    </row>
    <row r="582" spans="1:2" x14ac:dyDescent="0.25">
      <c r="A582" t="s">
        <v>1104</v>
      </c>
      <c r="B582"/>
    </row>
    <row r="583" spans="1:2" x14ac:dyDescent="0.25">
      <c r="A583" t="s">
        <v>1104</v>
      </c>
      <c r="B583"/>
    </row>
    <row r="584" spans="1:2" x14ac:dyDescent="0.25">
      <c r="A584" t="s">
        <v>1104</v>
      </c>
      <c r="B584"/>
    </row>
    <row r="585" spans="1:2" x14ac:dyDescent="0.25">
      <c r="A585" t="s">
        <v>1104</v>
      </c>
      <c r="B585"/>
    </row>
    <row r="586" spans="1:2" x14ac:dyDescent="0.25">
      <c r="A586" t="s">
        <v>1104</v>
      </c>
      <c r="B586"/>
    </row>
    <row r="587" spans="1:2" x14ac:dyDescent="0.25">
      <c r="A587" s="5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</sheetData>
  <sortState xmlns:xlrd2="http://schemas.microsoft.com/office/spreadsheetml/2017/richdata2" ref="A2:D622">
    <sortCondition ref="A2:A6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7DC4-B580-4516-85A5-2C5AC1ED6D87}">
  <dimension ref="A1:B408"/>
  <sheetViews>
    <sheetView workbookViewId="0">
      <selection activeCell="K20" sqref="K20"/>
    </sheetView>
  </sheetViews>
  <sheetFormatPr defaultRowHeight="15" x14ac:dyDescent="0.25"/>
  <cols>
    <col min="1" max="1" width="59.85546875" bestFit="1" customWidth="1"/>
    <col min="2" max="2" width="14.28515625" bestFit="1" customWidth="1"/>
  </cols>
  <sheetData>
    <row r="1" spans="1:2" x14ac:dyDescent="0.25">
      <c r="A1" s="17" t="s">
        <v>1517</v>
      </c>
      <c r="B1" s="17" t="s">
        <v>1533</v>
      </c>
    </row>
    <row r="2" spans="1:2" x14ac:dyDescent="0.25">
      <c r="B2">
        <v>101501</v>
      </c>
    </row>
    <row r="3" spans="1:2" x14ac:dyDescent="0.25">
      <c r="A3">
        <v>100000000</v>
      </c>
      <c r="B3">
        <v>100000</v>
      </c>
    </row>
    <row r="4" spans="1:2" x14ac:dyDescent="0.25">
      <c r="A4">
        <v>100010000</v>
      </c>
      <c r="B4">
        <v>100010</v>
      </c>
    </row>
    <row r="5" spans="1:2" x14ac:dyDescent="0.25">
      <c r="B5">
        <v>101402</v>
      </c>
    </row>
    <row r="6" spans="1:2" x14ac:dyDescent="0.25">
      <c r="A6">
        <v>102200000</v>
      </c>
      <c r="B6">
        <v>102200</v>
      </c>
    </row>
    <row r="7" spans="1:2" x14ac:dyDescent="0.25">
      <c r="A7">
        <v>102500000</v>
      </c>
      <c r="B7">
        <v>102500</v>
      </c>
    </row>
    <row r="8" spans="1:2" x14ac:dyDescent="0.25">
      <c r="A8">
        <v>103300000</v>
      </c>
      <c r="B8">
        <v>103300</v>
      </c>
    </row>
    <row r="9" spans="1:2" x14ac:dyDescent="0.25">
      <c r="A9">
        <v>106600000</v>
      </c>
      <c r="B9">
        <v>106600</v>
      </c>
    </row>
    <row r="10" spans="1:2" x14ac:dyDescent="0.25">
      <c r="A10">
        <v>108800000</v>
      </c>
      <c r="B10">
        <v>108800</v>
      </c>
    </row>
    <row r="11" spans="1:2" x14ac:dyDescent="0.25">
      <c r="A11">
        <v>110000000</v>
      </c>
      <c r="B11">
        <v>121000</v>
      </c>
    </row>
    <row r="12" spans="1:2" x14ac:dyDescent="0.25">
      <c r="A12">
        <v>111000000</v>
      </c>
      <c r="B12">
        <v>111000</v>
      </c>
    </row>
    <row r="13" spans="1:2" x14ac:dyDescent="0.25">
      <c r="A13">
        <v>114000000</v>
      </c>
      <c r="B13">
        <v>114000</v>
      </c>
    </row>
    <row r="14" spans="1:2" x14ac:dyDescent="0.25">
      <c r="A14">
        <v>115000000</v>
      </c>
      <c r="B14">
        <v>115000</v>
      </c>
    </row>
    <row r="15" spans="1:2" x14ac:dyDescent="0.25">
      <c r="B15">
        <v>120010</v>
      </c>
    </row>
    <row r="16" spans="1:2" x14ac:dyDescent="0.25">
      <c r="A16">
        <v>120300000</v>
      </c>
      <c r="B16">
        <v>120020</v>
      </c>
    </row>
    <row r="17" spans="1:2" x14ac:dyDescent="0.25">
      <c r="A17">
        <v>120350000</v>
      </c>
      <c r="B17">
        <v>120030</v>
      </c>
    </row>
    <row r="18" spans="1:2" x14ac:dyDescent="0.25">
      <c r="A18">
        <v>120400000</v>
      </c>
      <c r="B18">
        <v>120040</v>
      </c>
    </row>
    <row r="19" spans="1:2" x14ac:dyDescent="0.25">
      <c r="A19">
        <v>120100000</v>
      </c>
      <c r="B19">
        <v>120050</v>
      </c>
    </row>
    <row r="20" spans="1:2" x14ac:dyDescent="0.25">
      <c r="A20">
        <v>120250000</v>
      </c>
      <c r="B20">
        <v>120060</v>
      </c>
    </row>
    <row r="21" spans="1:2" x14ac:dyDescent="0.25">
      <c r="A21">
        <v>120030000</v>
      </c>
      <c r="B21">
        <v>120070</v>
      </c>
    </row>
    <row r="22" spans="1:2" x14ac:dyDescent="0.25">
      <c r="A22">
        <v>120900000</v>
      </c>
      <c r="B22">
        <v>120080</v>
      </c>
    </row>
    <row r="23" spans="1:2" x14ac:dyDescent="0.25">
      <c r="B23">
        <v>120090</v>
      </c>
    </row>
    <row r="24" spans="1:2" x14ac:dyDescent="0.25">
      <c r="B24">
        <v>120100</v>
      </c>
    </row>
    <row r="25" spans="1:2" x14ac:dyDescent="0.25">
      <c r="B25">
        <v>120120</v>
      </c>
    </row>
    <row r="26" spans="1:2" x14ac:dyDescent="0.25">
      <c r="B26">
        <v>120130</v>
      </c>
    </row>
    <row r="27" spans="1:2" x14ac:dyDescent="0.25">
      <c r="A27">
        <v>120600000</v>
      </c>
      <c r="B27">
        <v>120140</v>
      </c>
    </row>
    <row r="28" spans="1:2" x14ac:dyDescent="0.25">
      <c r="A28">
        <v>120200000</v>
      </c>
      <c r="B28">
        <v>120150</v>
      </c>
    </row>
    <row r="29" spans="1:2" x14ac:dyDescent="0.25">
      <c r="B29">
        <v>120160</v>
      </c>
    </row>
    <row r="30" spans="1:2" x14ac:dyDescent="0.25">
      <c r="A30">
        <v>120510000</v>
      </c>
      <c r="B30">
        <v>120170</v>
      </c>
    </row>
    <row r="31" spans="1:2" x14ac:dyDescent="0.25">
      <c r="A31">
        <v>120010000</v>
      </c>
      <c r="B31">
        <v>120180</v>
      </c>
    </row>
    <row r="32" spans="1:2" x14ac:dyDescent="0.25">
      <c r="A32">
        <v>120000000</v>
      </c>
      <c r="B32">
        <v>120190</v>
      </c>
    </row>
    <row r="33" spans="1:2" x14ac:dyDescent="0.25">
      <c r="A33">
        <v>120020000</v>
      </c>
      <c r="B33">
        <v>120200</v>
      </c>
    </row>
    <row r="34" spans="1:2" x14ac:dyDescent="0.25">
      <c r="B34">
        <v>120220</v>
      </c>
    </row>
    <row r="35" spans="1:2" x14ac:dyDescent="0.25">
      <c r="A35">
        <v>120800000</v>
      </c>
      <c r="B35">
        <v>120230</v>
      </c>
    </row>
    <row r="36" spans="1:2" x14ac:dyDescent="0.25">
      <c r="A36">
        <v>120500000</v>
      </c>
      <c r="B36">
        <v>120240</v>
      </c>
    </row>
    <row r="37" spans="1:2" x14ac:dyDescent="0.25">
      <c r="B37">
        <v>120250</v>
      </c>
    </row>
    <row r="38" spans="1:2" x14ac:dyDescent="0.25">
      <c r="A38">
        <v>120050000</v>
      </c>
      <c r="B38" t="s">
        <v>1104</v>
      </c>
    </row>
    <row r="39" spans="1:2" x14ac:dyDescent="0.25">
      <c r="B39">
        <v>120510</v>
      </c>
    </row>
    <row r="40" spans="1:2" x14ac:dyDescent="0.25">
      <c r="B40">
        <v>120520</v>
      </c>
    </row>
    <row r="41" spans="1:2" x14ac:dyDescent="0.25">
      <c r="B41">
        <v>120530</v>
      </c>
    </row>
    <row r="42" spans="1:2" x14ac:dyDescent="0.25">
      <c r="B42">
        <v>120540</v>
      </c>
    </row>
    <row r="43" spans="1:2" x14ac:dyDescent="0.25">
      <c r="B43">
        <v>120550</v>
      </c>
    </row>
    <row r="44" spans="1:2" x14ac:dyDescent="0.25">
      <c r="B44">
        <v>120560</v>
      </c>
    </row>
    <row r="45" spans="1:2" x14ac:dyDescent="0.25">
      <c r="B45">
        <v>120570</v>
      </c>
    </row>
    <row r="46" spans="1:2" x14ac:dyDescent="0.25">
      <c r="B46">
        <v>120710</v>
      </c>
    </row>
    <row r="47" spans="1:2" x14ac:dyDescent="0.25">
      <c r="B47">
        <v>120720</v>
      </c>
    </row>
    <row r="48" spans="1:2" x14ac:dyDescent="0.25">
      <c r="B48">
        <v>120730</v>
      </c>
    </row>
    <row r="49" spans="1:2" x14ac:dyDescent="0.25">
      <c r="B49">
        <v>120810</v>
      </c>
    </row>
    <row r="50" spans="1:2" x14ac:dyDescent="0.25">
      <c r="B50">
        <v>120820</v>
      </c>
    </row>
    <row r="51" spans="1:2" x14ac:dyDescent="0.25">
      <c r="A51">
        <v>120950000</v>
      </c>
      <c r="B51">
        <v>120830</v>
      </c>
    </row>
    <row r="52" spans="1:2" x14ac:dyDescent="0.25">
      <c r="A52">
        <v>120960000</v>
      </c>
      <c r="B52" t="s">
        <v>1104</v>
      </c>
    </row>
    <row r="53" spans="1:2" x14ac:dyDescent="0.25">
      <c r="A53">
        <v>120970000</v>
      </c>
      <c r="B53" t="s">
        <v>1104</v>
      </c>
    </row>
    <row r="54" spans="1:2" x14ac:dyDescent="0.25">
      <c r="A54">
        <v>120980000</v>
      </c>
      <c r="B54" t="s">
        <v>1104</v>
      </c>
    </row>
    <row r="55" spans="1:2" x14ac:dyDescent="0.25">
      <c r="A55">
        <v>120990000</v>
      </c>
      <c r="B55" t="s">
        <v>1104</v>
      </c>
    </row>
    <row r="56" spans="1:2" x14ac:dyDescent="0.25">
      <c r="A56">
        <v>121000000</v>
      </c>
      <c r="B56" t="s">
        <v>1104</v>
      </c>
    </row>
    <row r="57" spans="1:2" x14ac:dyDescent="0.25">
      <c r="A57">
        <v>125000000</v>
      </c>
      <c r="B57" t="s">
        <v>1104</v>
      </c>
    </row>
    <row r="58" spans="1:2" x14ac:dyDescent="0.25">
      <c r="A58">
        <v>128000000</v>
      </c>
      <c r="B58">
        <v>128000</v>
      </c>
    </row>
    <row r="59" spans="1:2" x14ac:dyDescent="0.25">
      <c r="A59">
        <v>128500000</v>
      </c>
      <c r="B59" t="s">
        <v>1104</v>
      </c>
    </row>
    <row r="60" spans="1:2" x14ac:dyDescent="0.25">
      <c r="A60">
        <v>129000000</v>
      </c>
      <c r="B60">
        <v>129000</v>
      </c>
    </row>
    <row r="61" spans="1:2" x14ac:dyDescent="0.25">
      <c r="A61">
        <v>129990000</v>
      </c>
      <c r="B61" t="s">
        <v>1104</v>
      </c>
    </row>
    <row r="62" spans="1:2" x14ac:dyDescent="0.25">
      <c r="A62">
        <v>140000000</v>
      </c>
      <c r="B62">
        <v>140000</v>
      </c>
    </row>
    <row r="63" spans="1:2" x14ac:dyDescent="0.25">
      <c r="A63">
        <v>141000000</v>
      </c>
      <c r="B63">
        <v>143000</v>
      </c>
    </row>
    <row r="64" spans="1:2" x14ac:dyDescent="0.25">
      <c r="A64">
        <v>142000000</v>
      </c>
      <c r="B64">
        <v>142000</v>
      </c>
    </row>
    <row r="65" spans="1:2" x14ac:dyDescent="0.25">
      <c r="A65">
        <v>147000000</v>
      </c>
      <c r="B65">
        <v>147000</v>
      </c>
    </row>
    <row r="66" spans="1:2" x14ac:dyDescent="0.25">
      <c r="A66">
        <v>147600000</v>
      </c>
      <c r="B66">
        <v>147600</v>
      </c>
    </row>
    <row r="67" spans="1:2" x14ac:dyDescent="0.25">
      <c r="A67">
        <v>147700000</v>
      </c>
      <c r="B67">
        <v>147700</v>
      </c>
    </row>
    <row r="68" spans="1:2" x14ac:dyDescent="0.25">
      <c r="B68">
        <v>152000</v>
      </c>
    </row>
    <row r="69" spans="1:2" x14ac:dyDescent="0.25">
      <c r="B69">
        <v>152010</v>
      </c>
    </row>
    <row r="70" spans="1:2" x14ac:dyDescent="0.25">
      <c r="B70">
        <v>152020</v>
      </c>
    </row>
    <row r="71" spans="1:2" x14ac:dyDescent="0.25">
      <c r="B71">
        <v>152030</v>
      </c>
    </row>
    <row r="72" spans="1:2" x14ac:dyDescent="0.25">
      <c r="B72">
        <f>B68+1</f>
        <v>152001</v>
      </c>
    </row>
    <row r="73" spans="1:2" x14ac:dyDescent="0.25">
      <c r="B73">
        <f t="shared" ref="B73:B75" si="0">B69+1</f>
        <v>152011</v>
      </c>
    </row>
    <row r="74" spans="1:2" x14ac:dyDescent="0.25">
      <c r="B74">
        <f t="shared" si="0"/>
        <v>152021</v>
      </c>
    </row>
    <row r="75" spans="1:2" x14ac:dyDescent="0.25">
      <c r="B75">
        <f t="shared" si="0"/>
        <v>152031</v>
      </c>
    </row>
    <row r="76" spans="1:2" x14ac:dyDescent="0.25">
      <c r="B76">
        <v>153000</v>
      </c>
    </row>
    <row r="77" spans="1:2" x14ac:dyDescent="0.25">
      <c r="B77">
        <v>153010</v>
      </c>
    </row>
    <row r="78" spans="1:2" x14ac:dyDescent="0.25">
      <c r="B78">
        <v>153020</v>
      </c>
    </row>
    <row r="79" spans="1:2" x14ac:dyDescent="0.25">
      <c r="B79">
        <v>153030</v>
      </c>
    </row>
    <row r="80" spans="1:2" x14ac:dyDescent="0.25">
      <c r="B80">
        <v>153040</v>
      </c>
    </row>
    <row r="81" spans="2:2" x14ac:dyDescent="0.25">
      <c r="B81">
        <v>153050</v>
      </c>
    </row>
    <row r="82" spans="2:2" x14ac:dyDescent="0.25">
      <c r="B82">
        <v>153060</v>
      </c>
    </row>
    <row r="83" spans="2:2" x14ac:dyDescent="0.25">
      <c r="B83">
        <v>153070</v>
      </c>
    </row>
    <row r="84" spans="2:2" x14ac:dyDescent="0.25">
      <c r="B84">
        <v>153080</v>
      </c>
    </row>
    <row r="85" spans="2:2" x14ac:dyDescent="0.25">
      <c r="B85">
        <v>153090</v>
      </c>
    </row>
    <row r="86" spans="2:2" x14ac:dyDescent="0.25">
      <c r="B86">
        <v>153100</v>
      </c>
    </row>
    <row r="87" spans="2:2" x14ac:dyDescent="0.25">
      <c r="B87">
        <v>153110</v>
      </c>
    </row>
    <row r="88" spans="2:2" x14ac:dyDescent="0.25">
      <c r="B88">
        <v>153120</v>
      </c>
    </row>
    <row r="89" spans="2:2" x14ac:dyDescent="0.25">
      <c r="B89">
        <v>153130</v>
      </c>
    </row>
    <row r="90" spans="2:2" x14ac:dyDescent="0.25">
      <c r="B90">
        <v>153140</v>
      </c>
    </row>
    <row r="91" spans="2:2" x14ac:dyDescent="0.25">
      <c r="B91">
        <v>153150</v>
      </c>
    </row>
    <row r="92" spans="2:2" x14ac:dyDescent="0.25">
      <c r="B92">
        <v>153160</v>
      </c>
    </row>
    <row r="93" spans="2:2" x14ac:dyDescent="0.25">
      <c r="B93">
        <v>153170</v>
      </c>
    </row>
    <row r="94" spans="2:2" x14ac:dyDescent="0.25">
      <c r="B94">
        <v>153180</v>
      </c>
    </row>
    <row r="95" spans="2:2" x14ac:dyDescent="0.25">
      <c r="B95">
        <v>153190</v>
      </c>
    </row>
    <row r="96" spans="2:2" x14ac:dyDescent="0.25">
      <c r="B96">
        <v>153200</v>
      </c>
    </row>
    <row r="97" spans="2:2" x14ac:dyDescent="0.25">
      <c r="B97">
        <v>153210</v>
      </c>
    </row>
    <row r="98" spans="2:2" x14ac:dyDescent="0.25">
      <c r="B98">
        <v>153220</v>
      </c>
    </row>
    <row r="99" spans="2:2" x14ac:dyDescent="0.25">
      <c r="B99">
        <v>153230</v>
      </c>
    </row>
    <row r="100" spans="2:2" x14ac:dyDescent="0.25">
      <c r="B100">
        <f>B76+1</f>
        <v>153001</v>
      </c>
    </row>
    <row r="101" spans="2:2" x14ac:dyDescent="0.25">
      <c r="B101">
        <f t="shared" ref="B101:B123" si="1">B77+1</f>
        <v>153011</v>
      </c>
    </row>
    <row r="102" spans="2:2" x14ac:dyDescent="0.25">
      <c r="B102">
        <f t="shared" si="1"/>
        <v>153021</v>
      </c>
    </row>
    <row r="103" spans="2:2" x14ac:dyDescent="0.25">
      <c r="B103">
        <f t="shared" si="1"/>
        <v>153031</v>
      </c>
    </row>
    <row r="104" spans="2:2" x14ac:dyDescent="0.25">
      <c r="B104">
        <f t="shared" si="1"/>
        <v>153041</v>
      </c>
    </row>
    <row r="105" spans="2:2" x14ac:dyDescent="0.25">
      <c r="B105">
        <f t="shared" si="1"/>
        <v>153051</v>
      </c>
    </row>
    <row r="106" spans="2:2" x14ac:dyDescent="0.25">
      <c r="B106">
        <f t="shared" si="1"/>
        <v>153061</v>
      </c>
    </row>
    <row r="107" spans="2:2" x14ac:dyDescent="0.25">
      <c r="B107">
        <f t="shared" si="1"/>
        <v>153071</v>
      </c>
    </row>
    <row r="108" spans="2:2" x14ac:dyDescent="0.25">
      <c r="B108">
        <f t="shared" si="1"/>
        <v>153081</v>
      </c>
    </row>
    <row r="109" spans="2:2" x14ac:dyDescent="0.25">
      <c r="B109">
        <f t="shared" si="1"/>
        <v>153091</v>
      </c>
    </row>
    <row r="110" spans="2:2" x14ac:dyDescent="0.25">
      <c r="B110">
        <f t="shared" si="1"/>
        <v>153101</v>
      </c>
    </row>
    <row r="111" spans="2:2" x14ac:dyDescent="0.25">
      <c r="B111">
        <f t="shared" si="1"/>
        <v>153111</v>
      </c>
    </row>
    <row r="112" spans="2:2" x14ac:dyDescent="0.25">
      <c r="B112">
        <f t="shared" si="1"/>
        <v>153121</v>
      </c>
    </row>
    <row r="113" spans="2:2" x14ac:dyDescent="0.25">
      <c r="B113">
        <f t="shared" si="1"/>
        <v>153131</v>
      </c>
    </row>
    <row r="114" spans="2:2" x14ac:dyDescent="0.25">
      <c r="B114">
        <f t="shared" si="1"/>
        <v>153141</v>
      </c>
    </row>
    <row r="115" spans="2:2" x14ac:dyDescent="0.25">
      <c r="B115">
        <f t="shared" si="1"/>
        <v>153151</v>
      </c>
    </row>
    <row r="116" spans="2:2" x14ac:dyDescent="0.25">
      <c r="B116">
        <f t="shared" si="1"/>
        <v>153161</v>
      </c>
    </row>
    <row r="117" spans="2:2" x14ac:dyDescent="0.25">
      <c r="B117">
        <f t="shared" si="1"/>
        <v>153171</v>
      </c>
    </row>
    <row r="118" spans="2:2" x14ac:dyDescent="0.25">
      <c r="B118">
        <f t="shared" si="1"/>
        <v>153181</v>
      </c>
    </row>
    <row r="119" spans="2:2" x14ac:dyDescent="0.25">
      <c r="B119">
        <f t="shared" si="1"/>
        <v>153191</v>
      </c>
    </row>
    <row r="120" spans="2:2" x14ac:dyDescent="0.25">
      <c r="B120">
        <f t="shared" si="1"/>
        <v>153201</v>
      </c>
    </row>
    <row r="121" spans="2:2" x14ac:dyDescent="0.25">
      <c r="B121">
        <f t="shared" si="1"/>
        <v>153211</v>
      </c>
    </row>
    <row r="122" spans="2:2" x14ac:dyDescent="0.25">
      <c r="B122">
        <f t="shared" si="1"/>
        <v>153221</v>
      </c>
    </row>
    <row r="123" spans="2:2" x14ac:dyDescent="0.25">
      <c r="B123">
        <f t="shared" si="1"/>
        <v>153231</v>
      </c>
    </row>
    <row r="124" spans="2:2" x14ac:dyDescent="0.25">
      <c r="B124">
        <v>154000</v>
      </c>
    </row>
    <row r="125" spans="2:2" x14ac:dyDescent="0.25">
      <c r="B125">
        <v>154010</v>
      </c>
    </row>
    <row r="126" spans="2:2" x14ac:dyDescent="0.25">
      <c r="B126">
        <v>154020</v>
      </c>
    </row>
    <row r="127" spans="2:2" x14ac:dyDescent="0.25">
      <c r="B127">
        <v>154030</v>
      </c>
    </row>
    <row r="128" spans="2:2" x14ac:dyDescent="0.25">
      <c r="B128">
        <v>154040</v>
      </c>
    </row>
    <row r="129" spans="2:2" x14ac:dyDescent="0.25">
      <c r="B129">
        <v>154050</v>
      </c>
    </row>
    <row r="130" spans="2:2" x14ac:dyDescent="0.25">
      <c r="B130">
        <v>154060</v>
      </c>
    </row>
    <row r="131" spans="2:2" x14ac:dyDescent="0.25">
      <c r="B131">
        <v>154070</v>
      </c>
    </row>
    <row r="132" spans="2:2" x14ac:dyDescent="0.25">
      <c r="B132">
        <f>B124+1</f>
        <v>154001</v>
      </c>
    </row>
    <row r="133" spans="2:2" x14ac:dyDescent="0.25">
      <c r="B133">
        <f t="shared" ref="B133:B139" si="2">B125+1</f>
        <v>154011</v>
      </c>
    </row>
    <row r="134" spans="2:2" x14ac:dyDescent="0.25">
      <c r="B134">
        <f t="shared" si="2"/>
        <v>154021</v>
      </c>
    </row>
    <row r="135" spans="2:2" x14ac:dyDescent="0.25">
      <c r="B135">
        <f t="shared" si="2"/>
        <v>154031</v>
      </c>
    </row>
    <row r="136" spans="2:2" x14ac:dyDescent="0.25">
      <c r="B136">
        <f t="shared" si="2"/>
        <v>154041</v>
      </c>
    </row>
    <row r="137" spans="2:2" x14ac:dyDescent="0.25">
      <c r="B137">
        <f t="shared" si="2"/>
        <v>154051</v>
      </c>
    </row>
    <row r="138" spans="2:2" x14ac:dyDescent="0.25">
      <c r="B138">
        <f t="shared" si="2"/>
        <v>154061</v>
      </c>
    </row>
    <row r="139" spans="2:2" x14ac:dyDescent="0.25">
      <c r="B139">
        <f t="shared" si="2"/>
        <v>154071</v>
      </c>
    </row>
    <row r="140" spans="2:2" x14ac:dyDescent="0.25">
      <c r="B140">
        <v>155000</v>
      </c>
    </row>
    <row r="141" spans="2:2" x14ac:dyDescent="0.25">
      <c r="B141">
        <v>155010</v>
      </c>
    </row>
    <row r="142" spans="2:2" x14ac:dyDescent="0.25">
      <c r="B142">
        <f>B140+1</f>
        <v>155001</v>
      </c>
    </row>
    <row r="143" spans="2:2" x14ac:dyDescent="0.25">
      <c r="B143">
        <f>B141+1</f>
        <v>155011</v>
      </c>
    </row>
    <row r="144" spans="2:2" x14ac:dyDescent="0.25">
      <c r="B144">
        <v>156000</v>
      </c>
    </row>
    <row r="145" spans="1:2" x14ac:dyDescent="0.25">
      <c r="B145">
        <v>156010</v>
      </c>
    </row>
    <row r="146" spans="1:2" x14ac:dyDescent="0.25">
      <c r="B146">
        <v>156020</v>
      </c>
    </row>
    <row r="147" spans="1:2" x14ac:dyDescent="0.25">
      <c r="B147">
        <v>156030</v>
      </c>
    </row>
    <row r="148" spans="1:2" x14ac:dyDescent="0.25">
      <c r="B148">
        <v>156040</v>
      </c>
    </row>
    <row r="149" spans="1:2" x14ac:dyDescent="0.25">
      <c r="B149">
        <v>156050</v>
      </c>
    </row>
    <row r="150" spans="1:2" x14ac:dyDescent="0.25">
      <c r="B150">
        <v>156060</v>
      </c>
    </row>
    <row r="151" spans="1:2" x14ac:dyDescent="0.25">
      <c r="B151">
        <v>156070</v>
      </c>
    </row>
    <row r="152" spans="1:2" x14ac:dyDescent="0.25">
      <c r="B152">
        <f>B144+1</f>
        <v>156001</v>
      </c>
    </row>
    <row r="153" spans="1:2" x14ac:dyDescent="0.25">
      <c r="B153">
        <f t="shared" ref="B153:B159" si="3">B145+1</f>
        <v>156011</v>
      </c>
    </row>
    <row r="154" spans="1:2" x14ac:dyDescent="0.25">
      <c r="B154">
        <f t="shared" si="3"/>
        <v>156021</v>
      </c>
    </row>
    <row r="155" spans="1:2" x14ac:dyDescent="0.25">
      <c r="B155">
        <f t="shared" si="3"/>
        <v>156031</v>
      </c>
    </row>
    <row r="156" spans="1:2" x14ac:dyDescent="0.25">
      <c r="B156">
        <f t="shared" si="3"/>
        <v>156041</v>
      </c>
    </row>
    <row r="157" spans="1:2" x14ac:dyDescent="0.25">
      <c r="B157">
        <f t="shared" si="3"/>
        <v>156051</v>
      </c>
    </row>
    <row r="158" spans="1:2" x14ac:dyDescent="0.25">
      <c r="B158">
        <f t="shared" si="3"/>
        <v>156061</v>
      </c>
    </row>
    <row r="159" spans="1:2" x14ac:dyDescent="0.25">
      <c r="B159">
        <f t="shared" si="3"/>
        <v>156071</v>
      </c>
    </row>
    <row r="160" spans="1:2" x14ac:dyDescent="0.25">
      <c r="A160">
        <v>150000000</v>
      </c>
      <c r="B160" t="s">
        <v>1104</v>
      </c>
    </row>
    <row r="161" spans="1:2" x14ac:dyDescent="0.25">
      <c r="A161">
        <v>151000000</v>
      </c>
      <c r="B161" t="s">
        <v>1104</v>
      </c>
    </row>
    <row r="162" spans="1:2" x14ac:dyDescent="0.25">
      <c r="A162">
        <v>151100000</v>
      </c>
      <c r="B162" t="s">
        <v>1104</v>
      </c>
    </row>
    <row r="163" spans="1:2" x14ac:dyDescent="0.25">
      <c r="A163">
        <v>151150000</v>
      </c>
      <c r="B163" t="s">
        <v>1104</v>
      </c>
    </row>
    <row r="164" spans="1:2" x14ac:dyDescent="0.25">
      <c r="A164">
        <v>151250000</v>
      </c>
      <c r="B164" t="s">
        <v>1104</v>
      </c>
    </row>
    <row r="165" spans="1:2" x14ac:dyDescent="0.25">
      <c r="A165">
        <v>151300000</v>
      </c>
      <c r="B165" t="s">
        <v>1104</v>
      </c>
    </row>
    <row r="166" spans="1:2" x14ac:dyDescent="0.25">
      <c r="A166">
        <v>151350000</v>
      </c>
      <c r="B166" t="s">
        <v>1104</v>
      </c>
    </row>
    <row r="167" spans="1:2" x14ac:dyDescent="0.25">
      <c r="A167">
        <v>151500000</v>
      </c>
      <c r="B167" t="s">
        <v>1104</v>
      </c>
    </row>
    <row r="168" spans="1:2" x14ac:dyDescent="0.25">
      <c r="A168">
        <v>151750000</v>
      </c>
      <c r="B168" t="s">
        <v>1104</v>
      </c>
    </row>
    <row r="169" spans="1:2" x14ac:dyDescent="0.25">
      <c r="A169">
        <v>151800000</v>
      </c>
      <c r="B169">
        <v>151800</v>
      </c>
    </row>
    <row r="170" spans="1:2" x14ac:dyDescent="0.25">
      <c r="A170">
        <v>152000000</v>
      </c>
      <c r="B170" t="s">
        <v>1104</v>
      </c>
    </row>
    <row r="171" spans="1:2" x14ac:dyDescent="0.25">
      <c r="A171">
        <v>153000000</v>
      </c>
      <c r="B171" t="s">
        <v>1104</v>
      </c>
    </row>
    <row r="172" spans="1:2" x14ac:dyDescent="0.25">
      <c r="A172">
        <v>154000000</v>
      </c>
      <c r="B172" t="s">
        <v>1104</v>
      </c>
    </row>
    <row r="173" spans="1:2" x14ac:dyDescent="0.25">
      <c r="A173">
        <v>155000000</v>
      </c>
      <c r="B173" t="s">
        <v>1104</v>
      </c>
    </row>
    <row r="174" spans="1:2" x14ac:dyDescent="0.25">
      <c r="A174">
        <v>156000000</v>
      </c>
      <c r="B174" t="s">
        <v>1104</v>
      </c>
    </row>
    <row r="175" spans="1:2" x14ac:dyDescent="0.25">
      <c r="A175">
        <v>169000000</v>
      </c>
      <c r="B175">
        <v>169000</v>
      </c>
    </row>
    <row r="176" spans="1:2" x14ac:dyDescent="0.25">
      <c r="A176">
        <v>173000000</v>
      </c>
      <c r="B176">
        <v>173000</v>
      </c>
    </row>
    <row r="177" spans="1:2" x14ac:dyDescent="0.25">
      <c r="A177">
        <v>173500000</v>
      </c>
      <c r="B177">
        <v>173500</v>
      </c>
    </row>
    <row r="178" spans="1:2" x14ac:dyDescent="0.25">
      <c r="A178">
        <v>180000000</v>
      </c>
      <c r="B178" t="s">
        <v>1104</v>
      </c>
    </row>
    <row r="179" spans="1:2" x14ac:dyDescent="0.25">
      <c r="A179">
        <v>180500000</v>
      </c>
      <c r="B179">
        <v>180500</v>
      </c>
    </row>
    <row r="180" spans="1:2" x14ac:dyDescent="0.25">
      <c r="A180">
        <v>181000000</v>
      </c>
      <c r="B180">
        <v>181000</v>
      </c>
    </row>
    <row r="181" spans="1:2" x14ac:dyDescent="0.25">
      <c r="A181">
        <v>181100000</v>
      </c>
      <c r="B181">
        <v>181100</v>
      </c>
    </row>
    <row r="182" spans="1:2" x14ac:dyDescent="0.25">
      <c r="A182">
        <v>182000000</v>
      </c>
      <c r="B182" t="s">
        <v>1104</v>
      </c>
    </row>
    <row r="183" spans="1:2" x14ac:dyDescent="0.25">
      <c r="A183">
        <v>190000000</v>
      </c>
      <c r="B183">
        <v>190000</v>
      </c>
    </row>
    <row r="184" spans="1:2" x14ac:dyDescent="0.25">
      <c r="A184">
        <v>192000000</v>
      </c>
      <c r="B184">
        <v>192000</v>
      </c>
    </row>
    <row r="185" spans="1:2" x14ac:dyDescent="0.25">
      <c r="A185">
        <v>199000000</v>
      </c>
      <c r="B185">
        <v>199000</v>
      </c>
    </row>
    <row r="186" spans="1:2" x14ac:dyDescent="0.25">
      <c r="A186">
        <v>200000000</v>
      </c>
      <c r="B186">
        <v>211000</v>
      </c>
    </row>
    <row r="187" spans="1:2" x14ac:dyDescent="0.25">
      <c r="A187">
        <v>200030000</v>
      </c>
      <c r="B187">
        <v>200030</v>
      </c>
    </row>
    <row r="188" spans="1:2" x14ac:dyDescent="0.25">
      <c r="A188">
        <v>200050000</v>
      </c>
      <c r="B188">
        <v>200050</v>
      </c>
    </row>
    <row r="189" spans="1:2" x14ac:dyDescent="0.25">
      <c r="A189">
        <v>220000000</v>
      </c>
      <c r="B189">
        <v>220000</v>
      </c>
    </row>
    <row r="190" spans="1:2" x14ac:dyDescent="0.25">
      <c r="A190">
        <v>230000000</v>
      </c>
      <c r="B190">
        <v>230000</v>
      </c>
    </row>
    <row r="191" spans="1:2" x14ac:dyDescent="0.25">
      <c r="A191">
        <v>230010000</v>
      </c>
      <c r="B191">
        <v>230010</v>
      </c>
    </row>
    <row r="192" spans="1:2" x14ac:dyDescent="0.25">
      <c r="A192">
        <v>230020000</v>
      </c>
      <c r="B192">
        <v>230020</v>
      </c>
    </row>
    <row r="193" spans="1:2" x14ac:dyDescent="0.25">
      <c r="A193">
        <v>230040000</v>
      </c>
      <c r="B193">
        <v>230040</v>
      </c>
    </row>
    <row r="194" spans="1:2" x14ac:dyDescent="0.25">
      <c r="A194">
        <v>230050000</v>
      </c>
      <c r="B194">
        <v>230050</v>
      </c>
    </row>
    <row r="195" spans="1:2" x14ac:dyDescent="0.25">
      <c r="A195">
        <v>230100000</v>
      </c>
      <c r="B195">
        <v>230100</v>
      </c>
    </row>
    <row r="196" spans="1:2" x14ac:dyDescent="0.25">
      <c r="A196">
        <v>230110000</v>
      </c>
      <c r="B196">
        <v>230110</v>
      </c>
    </row>
    <row r="197" spans="1:2" x14ac:dyDescent="0.25">
      <c r="A197">
        <v>230150000</v>
      </c>
      <c r="B197">
        <v>230150</v>
      </c>
    </row>
    <row r="198" spans="1:2" x14ac:dyDescent="0.25">
      <c r="A198">
        <v>230160000</v>
      </c>
      <c r="B198">
        <v>230160</v>
      </c>
    </row>
    <row r="199" spans="1:2" x14ac:dyDescent="0.25">
      <c r="A199">
        <v>230200000</v>
      </c>
      <c r="B199">
        <v>230200</v>
      </c>
    </row>
    <row r="200" spans="1:2" x14ac:dyDescent="0.25">
      <c r="A200">
        <v>230250000</v>
      </c>
      <c r="B200">
        <v>230250</v>
      </c>
    </row>
    <row r="201" spans="1:2" x14ac:dyDescent="0.25">
      <c r="A201">
        <v>230300000</v>
      </c>
      <c r="B201">
        <v>230300</v>
      </c>
    </row>
    <row r="202" spans="1:2" x14ac:dyDescent="0.25">
      <c r="A202">
        <v>231000000</v>
      </c>
      <c r="B202">
        <v>231000</v>
      </c>
    </row>
    <row r="203" spans="1:2" x14ac:dyDescent="0.25">
      <c r="A203">
        <v>232000000</v>
      </c>
      <c r="B203">
        <v>232000</v>
      </c>
    </row>
    <row r="204" spans="1:2" x14ac:dyDescent="0.25">
      <c r="A204">
        <v>232500000</v>
      </c>
      <c r="B204">
        <v>232500</v>
      </c>
    </row>
    <row r="205" spans="1:2" x14ac:dyDescent="0.25">
      <c r="A205">
        <v>233000000</v>
      </c>
      <c r="B205">
        <v>233000</v>
      </c>
    </row>
    <row r="206" spans="1:2" x14ac:dyDescent="0.25">
      <c r="A206">
        <v>234000000</v>
      </c>
      <c r="B206">
        <v>234000</v>
      </c>
    </row>
    <row r="207" spans="1:2" x14ac:dyDescent="0.25">
      <c r="A207">
        <v>235000000</v>
      </c>
      <c r="B207">
        <v>235000</v>
      </c>
    </row>
    <row r="208" spans="1:2" x14ac:dyDescent="0.25">
      <c r="A208">
        <v>236000000</v>
      </c>
      <c r="B208">
        <v>236000</v>
      </c>
    </row>
    <row r="209" spans="1:2" x14ac:dyDescent="0.25">
      <c r="A209">
        <v>237000000</v>
      </c>
      <c r="B209">
        <v>237000</v>
      </c>
    </row>
    <row r="210" spans="1:2" x14ac:dyDescent="0.25">
      <c r="A210">
        <v>237750000</v>
      </c>
      <c r="B210">
        <v>237750</v>
      </c>
    </row>
    <row r="211" spans="1:2" x14ac:dyDescent="0.25">
      <c r="A211">
        <v>238000000</v>
      </c>
      <c r="B211">
        <v>238000</v>
      </c>
    </row>
    <row r="212" spans="1:2" x14ac:dyDescent="0.25">
      <c r="A212">
        <v>238250000</v>
      </c>
      <c r="B212">
        <v>238250</v>
      </c>
    </row>
    <row r="213" spans="1:2" x14ac:dyDescent="0.25">
      <c r="A213">
        <v>238500000</v>
      </c>
      <c r="B213">
        <v>238500</v>
      </c>
    </row>
    <row r="214" spans="1:2" x14ac:dyDescent="0.25">
      <c r="A214">
        <v>239000000</v>
      </c>
      <c r="B214">
        <v>239000</v>
      </c>
    </row>
    <row r="215" spans="1:2" x14ac:dyDescent="0.25">
      <c r="A215">
        <v>240000000</v>
      </c>
      <c r="B215">
        <v>240000</v>
      </c>
    </row>
    <row r="216" spans="1:2" x14ac:dyDescent="0.25">
      <c r="A216">
        <v>240010000</v>
      </c>
      <c r="B216">
        <v>240010</v>
      </c>
    </row>
    <row r="217" spans="1:2" x14ac:dyDescent="0.25">
      <c r="A217">
        <v>240050000</v>
      </c>
      <c r="B217">
        <v>240050</v>
      </c>
    </row>
    <row r="218" spans="1:2" x14ac:dyDescent="0.25">
      <c r="A218">
        <v>240100000</v>
      </c>
      <c r="B218">
        <v>240100</v>
      </c>
    </row>
    <row r="219" spans="1:2" x14ac:dyDescent="0.25">
      <c r="A219">
        <v>241000000</v>
      </c>
      <c r="B219">
        <v>241000</v>
      </c>
    </row>
    <row r="220" spans="1:2" x14ac:dyDescent="0.25">
      <c r="A220">
        <v>241010000</v>
      </c>
      <c r="B220">
        <v>241010</v>
      </c>
    </row>
    <row r="221" spans="1:2" x14ac:dyDescent="0.25">
      <c r="A221">
        <v>241500000</v>
      </c>
      <c r="B221">
        <v>241500</v>
      </c>
    </row>
    <row r="222" spans="1:2" x14ac:dyDescent="0.25">
      <c r="A222">
        <v>241510000</v>
      </c>
      <c r="B222">
        <v>241510</v>
      </c>
    </row>
    <row r="223" spans="1:2" x14ac:dyDescent="0.25">
      <c r="A223">
        <v>242000000</v>
      </c>
      <c r="B223">
        <v>242000</v>
      </c>
    </row>
    <row r="224" spans="1:2" x14ac:dyDescent="0.25">
      <c r="A224">
        <v>245000000</v>
      </c>
      <c r="B224">
        <v>245000</v>
      </c>
    </row>
    <row r="225" spans="1:2" x14ac:dyDescent="0.25">
      <c r="A225">
        <v>246000000</v>
      </c>
      <c r="B225">
        <v>246000</v>
      </c>
    </row>
    <row r="226" spans="1:2" x14ac:dyDescent="0.25">
      <c r="A226">
        <v>248000000</v>
      </c>
      <c r="B226">
        <v>248000</v>
      </c>
    </row>
    <row r="227" spans="1:2" x14ac:dyDescent="0.25">
      <c r="A227">
        <v>249000000</v>
      </c>
      <c r="B227">
        <v>249000</v>
      </c>
    </row>
    <row r="228" spans="1:2" x14ac:dyDescent="0.25">
      <c r="A228">
        <v>270000000</v>
      </c>
      <c r="B228">
        <v>270000</v>
      </c>
    </row>
    <row r="229" spans="1:2" x14ac:dyDescent="0.25">
      <c r="A229">
        <v>271000000</v>
      </c>
      <c r="B229">
        <v>271000</v>
      </c>
    </row>
    <row r="230" spans="1:2" x14ac:dyDescent="0.25">
      <c r="A230">
        <v>273000000</v>
      </c>
      <c r="B230">
        <v>273000</v>
      </c>
    </row>
    <row r="231" spans="1:2" x14ac:dyDescent="0.25">
      <c r="A231">
        <v>273010000</v>
      </c>
      <c r="B231">
        <v>273010</v>
      </c>
    </row>
    <row r="232" spans="1:2" x14ac:dyDescent="0.25">
      <c r="A232">
        <v>273030000</v>
      </c>
      <c r="B232">
        <v>273030</v>
      </c>
    </row>
    <row r="233" spans="1:2" x14ac:dyDescent="0.25">
      <c r="A233">
        <v>273040000</v>
      </c>
      <c r="B233">
        <v>273040</v>
      </c>
    </row>
    <row r="234" spans="1:2" x14ac:dyDescent="0.25">
      <c r="A234">
        <v>273090000</v>
      </c>
      <c r="B234">
        <v>273090</v>
      </c>
    </row>
    <row r="235" spans="1:2" x14ac:dyDescent="0.25">
      <c r="A235">
        <v>273100000</v>
      </c>
      <c r="B235">
        <v>273100</v>
      </c>
    </row>
    <row r="236" spans="1:2" x14ac:dyDescent="0.25">
      <c r="A236">
        <v>273110000</v>
      </c>
      <c r="B236">
        <v>273110</v>
      </c>
    </row>
    <row r="237" spans="1:2" x14ac:dyDescent="0.25">
      <c r="A237">
        <v>273120000</v>
      </c>
      <c r="B237">
        <v>273120</v>
      </c>
    </row>
    <row r="238" spans="1:2" x14ac:dyDescent="0.25">
      <c r="A238">
        <v>274000000</v>
      </c>
      <c r="B238">
        <v>274000</v>
      </c>
    </row>
    <row r="239" spans="1:2" x14ac:dyDescent="0.25">
      <c r="B239">
        <v>301000</v>
      </c>
    </row>
    <row r="240" spans="1:2" x14ac:dyDescent="0.25">
      <c r="A240">
        <v>390020000</v>
      </c>
      <c r="B240">
        <v>390020</v>
      </c>
    </row>
    <row r="241" spans="1:2" x14ac:dyDescent="0.25">
      <c r="A241">
        <v>390030000</v>
      </c>
      <c r="B241">
        <v>390030</v>
      </c>
    </row>
    <row r="242" spans="1:2" x14ac:dyDescent="0.25">
      <c r="A242">
        <v>390050000</v>
      </c>
      <c r="B242">
        <v>999999</v>
      </c>
    </row>
    <row r="243" spans="1:2" x14ac:dyDescent="0.25">
      <c r="B243">
        <v>302000</v>
      </c>
    </row>
    <row r="244" spans="1:2" x14ac:dyDescent="0.25">
      <c r="A244">
        <v>390080000</v>
      </c>
      <c r="B244">
        <v>390080</v>
      </c>
    </row>
    <row r="245" spans="1:2" x14ac:dyDescent="0.25">
      <c r="A245">
        <v>390090000</v>
      </c>
      <c r="B245">
        <v>390090</v>
      </c>
    </row>
    <row r="246" spans="1:2" x14ac:dyDescent="0.25">
      <c r="A246">
        <v>400300000</v>
      </c>
      <c r="B246">
        <v>400020</v>
      </c>
    </row>
    <row r="247" spans="1:2" x14ac:dyDescent="0.25">
      <c r="A247">
        <v>400350000</v>
      </c>
      <c r="B247">
        <v>400030</v>
      </c>
    </row>
    <row r="248" spans="1:2" x14ac:dyDescent="0.25">
      <c r="A248">
        <v>400400000</v>
      </c>
      <c r="B248">
        <v>400040</v>
      </c>
    </row>
    <row r="249" spans="1:2" x14ac:dyDescent="0.25">
      <c r="A249">
        <v>400250000</v>
      </c>
      <c r="B249">
        <v>400060</v>
      </c>
    </row>
    <row r="250" spans="1:2" x14ac:dyDescent="0.25">
      <c r="A250">
        <v>400030000</v>
      </c>
      <c r="B250">
        <v>400070</v>
      </c>
    </row>
    <row r="251" spans="1:2" x14ac:dyDescent="0.25">
      <c r="A251">
        <v>400900000</v>
      </c>
      <c r="B251">
        <v>400080</v>
      </c>
    </row>
    <row r="252" spans="1:2" x14ac:dyDescent="0.25">
      <c r="A252">
        <v>400600000</v>
      </c>
      <c r="B252">
        <v>400140</v>
      </c>
    </row>
    <row r="253" spans="1:2" x14ac:dyDescent="0.25">
      <c r="A253">
        <v>400200000</v>
      </c>
      <c r="B253">
        <v>400150</v>
      </c>
    </row>
    <row r="254" spans="1:2" x14ac:dyDescent="0.25">
      <c r="B254">
        <v>400160</v>
      </c>
    </row>
    <row r="255" spans="1:2" x14ac:dyDescent="0.25">
      <c r="A255">
        <v>400010000</v>
      </c>
      <c r="B255">
        <v>400180</v>
      </c>
    </row>
    <row r="256" spans="1:2" x14ac:dyDescent="0.25">
      <c r="A256">
        <v>400000000</v>
      </c>
      <c r="B256">
        <v>400190</v>
      </c>
    </row>
    <row r="257" spans="1:2" x14ac:dyDescent="0.25">
      <c r="A257">
        <v>400020000</v>
      </c>
      <c r="B257">
        <v>400200</v>
      </c>
    </row>
    <row r="258" spans="1:2" x14ac:dyDescent="0.25">
      <c r="B258">
        <v>400220</v>
      </c>
    </row>
    <row r="259" spans="1:2" x14ac:dyDescent="0.25">
      <c r="A259">
        <v>400800000</v>
      </c>
      <c r="B259">
        <v>400230</v>
      </c>
    </row>
    <row r="260" spans="1:2" x14ac:dyDescent="0.25">
      <c r="A260">
        <v>400500000</v>
      </c>
      <c r="B260">
        <v>400240</v>
      </c>
    </row>
    <row r="261" spans="1:2" x14ac:dyDescent="0.25">
      <c r="A261" t="s">
        <v>1518</v>
      </c>
      <c r="B261">
        <v>400490</v>
      </c>
    </row>
    <row r="262" spans="1:2" x14ac:dyDescent="0.25">
      <c r="A262">
        <v>406000000</v>
      </c>
      <c r="B262">
        <v>406000</v>
      </c>
    </row>
    <row r="263" spans="1:2" x14ac:dyDescent="0.25">
      <c r="B263">
        <v>407000</v>
      </c>
    </row>
    <row r="264" spans="1:2" x14ac:dyDescent="0.25">
      <c r="A264">
        <v>407000000</v>
      </c>
      <c r="B264" t="s">
        <v>1104</v>
      </c>
    </row>
    <row r="265" spans="1:2" x14ac:dyDescent="0.25">
      <c r="A265">
        <v>405500000</v>
      </c>
      <c r="B265" t="s">
        <v>1104</v>
      </c>
    </row>
    <row r="266" spans="1:2" x14ac:dyDescent="0.25">
      <c r="A266">
        <v>407500000</v>
      </c>
      <c r="B266" t="s">
        <v>1104</v>
      </c>
    </row>
    <row r="267" spans="1:2" x14ac:dyDescent="0.25">
      <c r="A267">
        <v>407600000</v>
      </c>
      <c r="B267" t="s">
        <v>1104</v>
      </c>
    </row>
    <row r="268" spans="1:2" x14ac:dyDescent="0.25">
      <c r="A268">
        <v>407700000</v>
      </c>
      <c r="B268" t="s">
        <v>1104</v>
      </c>
    </row>
    <row r="269" spans="1:2" x14ac:dyDescent="0.25">
      <c r="A269">
        <v>407800000</v>
      </c>
      <c r="B269" t="s">
        <v>1104</v>
      </c>
    </row>
    <row r="270" spans="1:2" x14ac:dyDescent="0.25">
      <c r="A270">
        <v>408000000</v>
      </c>
      <c r="B270">
        <v>408000</v>
      </c>
    </row>
    <row r="271" spans="1:2" x14ac:dyDescent="0.25">
      <c r="A271">
        <v>408010000</v>
      </c>
      <c r="B271" t="s">
        <v>1104</v>
      </c>
    </row>
    <row r="272" spans="1:2" x14ac:dyDescent="0.25">
      <c r="A272">
        <v>409000000</v>
      </c>
      <c r="B272">
        <v>409000</v>
      </c>
    </row>
    <row r="273" spans="1:2" x14ac:dyDescent="0.25">
      <c r="A273">
        <v>409001000</v>
      </c>
      <c r="B273" t="s">
        <v>1104</v>
      </c>
    </row>
    <row r="274" spans="1:2" x14ac:dyDescent="0.25">
      <c r="A274">
        <v>451000000</v>
      </c>
      <c r="B274">
        <v>451000</v>
      </c>
    </row>
    <row r="275" spans="1:2" x14ac:dyDescent="0.25">
      <c r="A275">
        <v>451010000</v>
      </c>
      <c r="B275" t="s">
        <v>1104</v>
      </c>
    </row>
    <row r="276" spans="1:2" x14ac:dyDescent="0.25">
      <c r="A276">
        <v>451020000</v>
      </c>
      <c r="B276" t="s">
        <v>1104</v>
      </c>
    </row>
    <row r="277" spans="1:2" x14ac:dyDescent="0.25">
      <c r="A277">
        <v>451030000</v>
      </c>
      <c r="B277" t="s">
        <v>1104</v>
      </c>
    </row>
    <row r="278" spans="1:2" x14ac:dyDescent="0.25">
      <c r="A278">
        <v>454000000</v>
      </c>
      <c r="B278" t="s">
        <v>1104</v>
      </c>
    </row>
    <row r="279" spans="1:2" x14ac:dyDescent="0.25">
      <c r="A279">
        <v>455000000</v>
      </c>
      <c r="B279" t="s">
        <v>1104</v>
      </c>
    </row>
    <row r="280" spans="1:2" x14ac:dyDescent="0.25">
      <c r="A280">
        <v>457000000</v>
      </c>
      <c r="B280">
        <v>457000</v>
      </c>
    </row>
    <row r="281" spans="1:2" x14ac:dyDescent="0.25">
      <c r="A281">
        <v>480000000</v>
      </c>
      <c r="B281">
        <v>480000</v>
      </c>
    </row>
    <row r="282" spans="1:2" x14ac:dyDescent="0.25">
      <c r="A282">
        <v>490000000</v>
      </c>
      <c r="B282">
        <v>490000</v>
      </c>
    </row>
    <row r="283" spans="1:2" x14ac:dyDescent="0.25">
      <c r="A283">
        <v>505500000</v>
      </c>
      <c r="B283">
        <v>505500</v>
      </c>
    </row>
    <row r="284" spans="1:2" x14ac:dyDescent="0.25">
      <c r="A284">
        <v>505510000</v>
      </c>
      <c r="B284">
        <v>505510</v>
      </c>
    </row>
    <row r="285" spans="1:2" x14ac:dyDescent="0.25">
      <c r="A285">
        <v>500300000</v>
      </c>
      <c r="B285">
        <v>500020</v>
      </c>
    </row>
    <row r="286" spans="1:2" x14ac:dyDescent="0.25">
      <c r="A286">
        <v>500350000</v>
      </c>
      <c r="B286">
        <v>500030</v>
      </c>
    </row>
    <row r="287" spans="1:2" x14ac:dyDescent="0.25">
      <c r="A287">
        <v>500400000</v>
      </c>
      <c r="B287">
        <v>500040</v>
      </c>
    </row>
    <row r="288" spans="1:2" x14ac:dyDescent="0.25">
      <c r="A288">
        <v>500250000</v>
      </c>
      <c r="B288">
        <v>500060</v>
      </c>
    </row>
    <row r="289" spans="1:2" x14ac:dyDescent="0.25">
      <c r="A289">
        <v>500030000</v>
      </c>
      <c r="B289">
        <v>500070</v>
      </c>
    </row>
    <row r="290" spans="1:2" x14ac:dyDescent="0.25">
      <c r="A290">
        <v>500900000</v>
      </c>
      <c r="B290">
        <v>500080</v>
      </c>
    </row>
    <row r="291" spans="1:2" x14ac:dyDescent="0.25">
      <c r="A291">
        <v>500600000</v>
      </c>
      <c r="B291">
        <v>500140</v>
      </c>
    </row>
    <row r="292" spans="1:2" x14ac:dyDescent="0.25">
      <c r="A292">
        <v>500200000</v>
      </c>
      <c r="B292">
        <v>500150</v>
      </c>
    </row>
    <row r="293" spans="1:2" x14ac:dyDescent="0.25">
      <c r="B293">
        <v>500160</v>
      </c>
    </row>
    <row r="294" spans="1:2" x14ac:dyDescent="0.25">
      <c r="A294">
        <v>500010000</v>
      </c>
      <c r="B294">
        <v>500180</v>
      </c>
    </row>
    <row r="295" spans="1:2" x14ac:dyDescent="0.25">
      <c r="A295">
        <v>500000000</v>
      </c>
      <c r="B295">
        <v>500190</v>
      </c>
    </row>
    <row r="296" spans="1:2" x14ac:dyDescent="0.25">
      <c r="A296">
        <v>500020000</v>
      </c>
      <c r="B296">
        <v>500200</v>
      </c>
    </row>
    <row r="297" spans="1:2" x14ac:dyDescent="0.25">
      <c r="B297">
        <v>500220</v>
      </c>
    </row>
    <row r="298" spans="1:2" x14ac:dyDescent="0.25">
      <c r="A298">
        <v>500800000</v>
      </c>
      <c r="B298">
        <v>500230</v>
      </c>
    </row>
    <row r="299" spans="1:2" x14ac:dyDescent="0.25">
      <c r="A299">
        <v>500500000</v>
      </c>
      <c r="B299">
        <v>500240</v>
      </c>
    </row>
    <row r="300" spans="1:2" x14ac:dyDescent="0.25">
      <c r="A300" t="s">
        <v>1519</v>
      </c>
      <c r="B300">
        <v>500490</v>
      </c>
    </row>
    <row r="301" spans="1:2" x14ac:dyDescent="0.25">
      <c r="B301">
        <v>570000</v>
      </c>
    </row>
    <row r="302" spans="1:2" x14ac:dyDescent="0.25">
      <c r="A302">
        <v>571250000</v>
      </c>
      <c r="B302">
        <v>571250</v>
      </c>
    </row>
    <row r="303" spans="1:2" x14ac:dyDescent="0.25">
      <c r="A303">
        <v>571500000</v>
      </c>
      <c r="B303">
        <v>571500</v>
      </c>
    </row>
    <row r="304" spans="1:2" x14ac:dyDescent="0.25">
      <c r="A304" t="s">
        <v>1520</v>
      </c>
      <c r="B304">
        <v>570010</v>
      </c>
    </row>
    <row r="305" spans="1:2" x14ac:dyDescent="0.25">
      <c r="A305">
        <v>504600000</v>
      </c>
      <c r="B305">
        <v>504600</v>
      </c>
    </row>
    <row r="306" spans="1:2" x14ac:dyDescent="0.25">
      <c r="A306">
        <v>571000000</v>
      </c>
      <c r="B306">
        <v>571000</v>
      </c>
    </row>
    <row r="307" spans="1:2" x14ac:dyDescent="0.25">
      <c r="A307">
        <v>511000000</v>
      </c>
      <c r="B307">
        <v>511000</v>
      </c>
    </row>
    <row r="308" spans="1:2" x14ac:dyDescent="0.25">
      <c r="B308">
        <v>520000</v>
      </c>
    </row>
    <row r="309" spans="1:2" x14ac:dyDescent="0.25">
      <c r="B309">
        <v>521110</v>
      </c>
    </row>
    <row r="310" spans="1:2" x14ac:dyDescent="0.25">
      <c r="B310">
        <v>521120</v>
      </c>
    </row>
    <row r="311" spans="1:2" x14ac:dyDescent="0.25">
      <c r="B311">
        <v>521130</v>
      </c>
    </row>
    <row r="312" spans="1:2" x14ac:dyDescent="0.25">
      <c r="B312">
        <v>523110</v>
      </c>
    </row>
    <row r="313" spans="1:2" x14ac:dyDescent="0.25">
      <c r="B313">
        <v>523210</v>
      </c>
    </row>
    <row r="314" spans="1:2" x14ac:dyDescent="0.25">
      <c r="B314">
        <v>521100</v>
      </c>
    </row>
    <row r="315" spans="1:2" x14ac:dyDescent="0.25">
      <c r="B315">
        <v>523700</v>
      </c>
    </row>
    <row r="316" spans="1:2" x14ac:dyDescent="0.25">
      <c r="B316">
        <v>530000</v>
      </c>
    </row>
    <row r="317" spans="1:2" x14ac:dyDescent="0.25">
      <c r="B317">
        <v>531110</v>
      </c>
    </row>
    <row r="318" spans="1:2" x14ac:dyDescent="0.25">
      <c r="B318">
        <v>531120</v>
      </c>
    </row>
    <row r="319" spans="1:2" x14ac:dyDescent="0.25">
      <c r="B319">
        <v>531130</v>
      </c>
    </row>
    <row r="320" spans="1:2" x14ac:dyDescent="0.25">
      <c r="B320">
        <v>533110</v>
      </c>
    </row>
    <row r="321" spans="1:2" x14ac:dyDescent="0.25">
      <c r="B321">
        <v>533210</v>
      </c>
    </row>
    <row r="322" spans="1:2" x14ac:dyDescent="0.25">
      <c r="B322">
        <v>531100</v>
      </c>
    </row>
    <row r="323" spans="1:2" x14ac:dyDescent="0.25">
      <c r="B323">
        <v>533700</v>
      </c>
    </row>
    <row r="324" spans="1:2" x14ac:dyDescent="0.25">
      <c r="A324">
        <v>599010000</v>
      </c>
      <c r="B324">
        <v>599010</v>
      </c>
    </row>
    <row r="325" spans="1:2" x14ac:dyDescent="0.25">
      <c r="A325">
        <v>589000000</v>
      </c>
      <c r="B325">
        <v>589000</v>
      </c>
    </row>
    <row r="326" spans="1:2" x14ac:dyDescent="0.25">
      <c r="A326">
        <v>599900000</v>
      </c>
      <c r="B326">
        <v>599900</v>
      </c>
    </row>
    <row r="327" spans="1:2" x14ac:dyDescent="0.25">
      <c r="B327">
        <v>611000</v>
      </c>
    </row>
    <row r="328" spans="1:2" x14ac:dyDescent="0.25">
      <c r="B328">
        <v>611010</v>
      </c>
    </row>
    <row r="329" spans="1:2" x14ac:dyDescent="0.25">
      <c r="B329">
        <v>611020</v>
      </c>
    </row>
    <row r="330" spans="1:2" x14ac:dyDescent="0.25">
      <c r="B330">
        <v>611030</v>
      </c>
    </row>
    <row r="331" spans="1:2" x14ac:dyDescent="0.25">
      <c r="B331">
        <v>611040</v>
      </c>
    </row>
    <row r="332" spans="1:2" x14ac:dyDescent="0.25">
      <c r="A332" t="s">
        <v>1521</v>
      </c>
      <c r="B332">
        <v>721000</v>
      </c>
    </row>
    <row r="333" spans="1:2" x14ac:dyDescent="0.25">
      <c r="B333">
        <v>612000</v>
      </c>
    </row>
    <row r="334" spans="1:2" x14ac:dyDescent="0.25">
      <c r="B334">
        <v>612010</v>
      </c>
    </row>
    <row r="335" spans="1:2" x14ac:dyDescent="0.25">
      <c r="B335">
        <v>612020</v>
      </c>
    </row>
    <row r="336" spans="1:2" x14ac:dyDescent="0.25">
      <c r="B336">
        <v>612030</v>
      </c>
    </row>
    <row r="337" spans="1:2" x14ac:dyDescent="0.25">
      <c r="B337">
        <v>612040</v>
      </c>
    </row>
    <row r="338" spans="1:2" x14ac:dyDescent="0.25">
      <c r="A338" t="s">
        <v>1522</v>
      </c>
      <c r="B338">
        <v>722000</v>
      </c>
    </row>
    <row r="339" spans="1:2" x14ac:dyDescent="0.25">
      <c r="B339">
        <v>613000</v>
      </c>
    </row>
    <row r="340" spans="1:2" x14ac:dyDescent="0.25">
      <c r="B340">
        <v>613000</v>
      </c>
    </row>
    <row r="341" spans="1:2" x14ac:dyDescent="0.25">
      <c r="B341">
        <v>613010</v>
      </c>
    </row>
    <row r="342" spans="1:2" x14ac:dyDescent="0.25">
      <c r="B342">
        <v>613020</v>
      </c>
    </row>
    <row r="343" spans="1:2" x14ac:dyDescent="0.25">
      <c r="B343">
        <v>613030</v>
      </c>
    </row>
    <row r="344" spans="1:2" x14ac:dyDescent="0.25">
      <c r="A344" t="s">
        <v>1523</v>
      </c>
      <c r="B344">
        <v>723000</v>
      </c>
    </row>
    <row r="345" spans="1:2" x14ac:dyDescent="0.25">
      <c r="A345">
        <v>745200000</v>
      </c>
      <c r="B345">
        <v>619000</v>
      </c>
    </row>
    <row r="346" spans="1:2" x14ac:dyDescent="0.25">
      <c r="A346" t="s">
        <v>1524</v>
      </c>
      <c r="B346">
        <v>619010</v>
      </c>
    </row>
    <row r="347" spans="1:2" x14ac:dyDescent="0.25">
      <c r="A347" t="s">
        <v>1525</v>
      </c>
      <c r="B347">
        <v>619020</v>
      </c>
    </row>
    <row r="348" spans="1:2" x14ac:dyDescent="0.25">
      <c r="A348" t="s">
        <v>1526</v>
      </c>
      <c r="B348">
        <v>619030</v>
      </c>
    </row>
    <row r="349" spans="1:2" x14ac:dyDescent="0.25">
      <c r="A349">
        <v>745400000</v>
      </c>
      <c r="B349">
        <v>619040</v>
      </c>
    </row>
    <row r="350" spans="1:2" x14ac:dyDescent="0.25">
      <c r="B350">
        <v>620000</v>
      </c>
    </row>
    <row r="351" spans="1:2" x14ac:dyDescent="0.25">
      <c r="B351">
        <v>621000</v>
      </c>
    </row>
    <row r="352" spans="1:2" x14ac:dyDescent="0.25">
      <c r="B352">
        <v>622000</v>
      </c>
    </row>
    <row r="353" spans="1:2" x14ac:dyDescent="0.25">
      <c r="B353">
        <v>623000</v>
      </c>
    </row>
    <row r="354" spans="1:2" x14ac:dyDescent="0.25">
      <c r="B354">
        <v>629000</v>
      </c>
    </row>
    <row r="355" spans="1:2" x14ac:dyDescent="0.25">
      <c r="B355">
        <v>724000</v>
      </c>
    </row>
    <row r="356" spans="1:2" x14ac:dyDescent="0.25">
      <c r="A356">
        <v>724000000</v>
      </c>
      <c r="B356">
        <v>724000</v>
      </c>
    </row>
    <row r="357" spans="1:2" x14ac:dyDescent="0.25">
      <c r="A357">
        <v>730000000</v>
      </c>
      <c r="B357">
        <v>730000</v>
      </c>
    </row>
    <row r="358" spans="1:2" x14ac:dyDescent="0.25">
      <c r="A358">
        <v>645000000</v>
      </c>
      <c r="B358">
        <v>710000</v>
      </c>
    </row>
    <row r="359" spans="1:2" x14ac:dyDescent="0.25">
      <c r="B359">
        <v>781800</v>
      </c>
    </row>
    <row r="360" spans="1:2" x14ac:dyDescent="0.25">
      <c r="B360">
        <v>782800</v>
      </c>
    </row>
    <row r="361" spans="1:2" x14ac:dyDescent="0.25">
      <c r="B361">
        <v>783800</v>
      </c>
    </row>
    <row r="362" spans="1:2" x14ac:dyDescent="0.25">
      <c r="B362">
        <v>781900</v>
      </c>
    </row>
    <row r="363" spans="1:2" x14ac:dyDescent="0.25">
      <c r="B363">
        <v>782900</v>
      </c>
    </row>
    <row r="364" spans="1:2" x14ac:dyDescent="0.25">
      <c r="B364">
        <v>783900</v>
      </c>
    </row>
    <row r="365" spans="1:2" x14ac:dyDescent="0.25">
      <c r="B365">
        <v>789900</v>
      </c>
    </row>
    <row r="366" spans="1:2" x14ac:dyDescent="0.25">
      <c r="B366">
        <v>762060</v>
      </c>
    </row>
    <row r="367" spans="1:2" x14ac:dyDescent="0.25">
      <c r="B367">
        <v>726000</v>
      </c>
    </row>
    <row r="368" spans="1:2" x14ac:dyDescent="0.25">
      <c r="B368">
        <v>727000</v>
      </c>
    </row>
    <row r="369" spans="1:2" x14ac:dyDescent="0.25">
      <c r="B369">
        <v>729490</v>
      </c>
    </row>
    <row r="370" spans="1:2" x14ac:dyDescent="0.25">
      <c r="B370">
        <v>725000</v>
      </c>
    </row>
    <row r="371" spans="1:2" x14ac:dyDescent="0.25">
      <c r="B371">
        <v>791800</v>
      </c>
    </row>
    <row r="372" spans="1:2" x14ac:dyDescent="0.25">
      <c r="B372">
        <v>792800</v>
      </c>
    </row>
    <row r="373" spans="1:2" x14ac:dyDescent="0.25">
      <c r="B373">
        <v>793800</v>
      </c>
    </row>
    <row r="374" spans="1:2" x14ac:dyDescent="0.25">
      <c r="B374">
        <v>791900</v>
      </c>
    </row>
    <row r="375" spans="1:2" x14ac:dyDescent="0.25">
      <c r="B375">
        <v>792900</v>
      </c>
    </row>
    <row r="376" spans="1:2" x14ac:dyDescent="0.25">
      <c r="B376">
        <v>793900</v>
      </c>
    </row>
    <row r="377" spans="1:2" x14ac:dyDescent="0.25">
      <c r="A377" t="s">
        <v>1527</v>
      </c>
      <c r="B377">
        <v>799900</v>
      </c>
    </row>
    <row r="378" spans="1:2" x14ac:dyDescent="0.25">
      <c r="A378">
        <v>660101010</v>
      </c>
      <c r="B378">
        <v>709000</v>
      </c>
    </row>
    <row r="379" spans="1:2" x14ac:dyDescent="0.25">
      <c r="A379">
        <v>651000000</v>
      </c>
      <c r="B379">
        <v>764000</v>
      </c>
    </row>
    <row r="380" spans="1:2" x14ac:dyDescent="0.25">
      <c r="A380" t="s">
        <v>1528</v>
      </c>
      <c r="B380">
        <v>690000</v>
      </c>
    </row>
    <row r="381" spans="1:2" x14ac:dyDescent="0.25">
      <c r="A381">
        <v>745350000</v>
      </c>
      <c r="B381">
        <v>745350</v>
      </c>
    </row>
    <row r="382" spans="1:2" x14ac:dyDescent="0.25">
      <c r="B382">
        <v>775000</v>
      </c>
    </row>
    <row r="383" spans="1:2" x14ac:dyDescent="0.25">
      <c r="B383">
        <v>776250</v>
      </c>
    </row>
    <row r="384" spans="1:2" x14ac:dyDescent="0.25">
      <c r="B384">
        <v>776500</v>
      </c>
    </row>
    <row r="385" spans="1:2" x14ac:dyDescent="0.25">
      <c r="A385" t="s">
        <v>1529</v>
      </c>
      <c r="B385">
        <v>775010</v>
      </c>
    </row>
    <row r="386" spans="1:2" x14ac:dyDescent="0.25">
      <c r="B386">
        <v>779600</v>
      </c>
    </row>
    <row r="387" spans="1:2" x14ac:dyDescent="0.25">
      <c r="A387" t="s">
        <v>1530</v>
      </c>
      <c r="B387">
        <v>776000</v>
      </c>
    </row>
    <row r="388" spans="1:2" x14ac:dyDescent="0.25">
      <c r="A388" t="s">
        <v>1531</v>
      </c>
      <c r="B388">
        <v>715000</v>
      </c>
    </row>
    <row r="389" spans="1:2" x14ac:dyDescent="0.25">
      <c r="B389">
        <v>752010</v>
      </c>
    </row>
    <row r="390" spans="1:2" x14ac:dyDescent="0.25">
      <c r="A390">
        <v>755001000</v>
      </c>
      <c r="B390">
        <v>755010</v>
      </c>
    </row>
    <row r="391" spans="1:2" x14ac:dyDescent="0.25">
      <c r="A391">
        <v>710001000</v>
      </c>
      <c r="B391">
        <v>710010</v>
      </c>
    </row>
    <row r="392" spans="1:2" x14ac:dyDescent="0.25">
      <c r="B392">
        <v>752020</v>
      </c>
    </row>
    <row r="393" spans="1:2" x14ac:dyDescent="0.25">
      <c r="A393">
        <v>755000000</v>
      </c>
      <c r="B393">
        <v>755020</v>
      </c>
    </row>
    <row r="394" spans="1:2" x14ac:dyDescent="0.25">
      <c r="A394">
        <v>710000000</v>
      </c>
      <c r="B394">
        <v>710020</v>
      </c>
    </row>
    <row r="395" spans="1:2" x14ac:dyDescent="0.25">
      <c r="B395">
        <v>759800</v>
      </c>
    </row>
    <row r="396" spans="1:2" x14ac:dyDescent="0.25">
      <c r="B396">
        <v>752040</v>
      </c>
    </row>
    <row r="397" spans="1:2" x14ac:dyDescent="0.25">
      <c r="B397">
        <v>755040</v>
      </c>
    </row>
    <row r="398" spans="1:2" x14ac:dyDescent="0.25">
      <c r="B398">
        <v>710040</v>
      </c>
    </row>
    <row r="399" spans="1:2" x14ac:dyDescent="0.25">
      <c r="B399">
        <v>752050</v>
      </c>
    </row>
    <row r="400" spans="1:2" x14ac:dyDescent="0.25">
      <c r="B400">
        <v>755050</v>
      </c>
    </row>
    <row r="401" spans="1:2" x14ac:dyDescent="0.25">
      <c r="B401">
        <v>710050</v>
      </c>
    </row>
    <row r="402" spans="1:2" x14ac:dyDescent="0.25">
      <c r="A402">
        <v>690050000</v>
      </c>
      <c r="B402">
        <v>690050</v>
      </c>
    </row>
    <row r="403" spans="1:2" x14ac:dyDescent="0.25">
      <c r="B403">
        <v>752060</v>
      </c>
    </row>
    <row r="404" spans="1:2" x14ac:dyDescent="0.25">
      <c r="A404">
        <v>706000000</v>
      </c>
      <c r="B404">
        <v>706000</v>
      </c>
    </row>
    <row r="405" spans="1:2" x14ac:dyDescent="0.25">
      <c r="B405">
        <v>707000</v>
      </c>
    </row>
    <row r="406" spans="1:2" x14ac:dyDescent="0.25">
      <c r="A406" t="s">
        <v>1532</v>
      </c>
      <c r="B406">
        <v>751000</v>
      </c>
    </row>
    <row r="407" spans="1:2" x14ac:dyDescent="0.25">
      <c r="A407">
        <v>712000000</v>
      </c>
      <c r="B407">
        <v>712000</v>
      </c>
    </row>
    <row r="408" spans="1:2" x14ac:dyDescent="0.25">
      <c r="A408">
        <v>796000000</v>
      </c>
      <c r="B408" t="s">
        <v>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cr</vt:lpstr>
      <vt:lpstr>masToOdoo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Richardson</dc:creator>
  <cp:lastModifiedBy>Brian Meier</cp:lastModifiedBy>
  <cp:lastPrinted>2021-09-28T13:44:40Z</cp:lastPrinted>
  <dcterms:created xsi:type="dcterms:W3CDTF">2021-09-14T14:14:21Z</dcterms:created>
  <dcterms:modified xsi:type="dcterms:W3CDTF">2021-09-28T21:31:59Z</dcterms:modified>
</cp:coreProperties>
</file>